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E9B240AE-1321-45C2-B331-4AD9E5290DED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<sst xmlns="http://schemas.openxmlformats.org/spreadsheetml/2006/main" count="1450" uniqueCount="68">
  <si>
    <t>פירוט תרומת אפיקי ההשקעה לתשואה הכוללת</t>
  </si>
  <si>
    <t xml:space="preserve">מור גמל ופנסיה בע"מ           </t>
  </si>
  <si>
    <t xml:space="preserve">15259 מור גמל להשקעה - עוקב מדדי מניות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</si>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</sst>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1</xdr:row>
      <xdr:rowOff>0</xdr:rowOff>
    </xdr:from>
    <xdr:to>
      <xdr:col>2</xdr:col>
      <xdr:colOff>1581150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BBCCBC-598B-4FBC-B94A-ADA8B024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526975" y="1619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483FED-0623-4B76-83DF-6BBBDA972CEA}" name="ColumnTitleRegion1.a5.z65.1" displayName="ColumnTitleRegion1.a5.z65.1" ref="A5:Z65" totalsRowShown="0" headerRowDxfId="0">
  <autoFilter ref="A5:Z65" xr:uid="{EA49CDF8-65BA-4E52-A989-53A18C214F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01C0B302-C8FB-45CB-B985-3BE517C33126}" name="Column1"/>
    <tableColumn id="2" xr3:uid="{96DFB794-0539-4FF1-9F1A-EA9352A3CFDD}" name="אפיקי השקעה:"/>
    <tableColumn id="3" xr3:uid="{0C344817-9406-4D7A-87EB-08440DE352E0}" name="התרומה לתשואה ינואר 2025"/>
    <tableColumn id="4" xr3:uid="{371AB035-EA8C-483E-92A9-74E04A2A8C8C}" name="שיעור מסך הנכסים ינואר 2025"/>
    <tableColumn id="5" xr3:uid="{EA68D12C-A317-45A3-9B16-1E507833D0EB}" name="התרומה לתשואה פברואר 2025"/>
    <tableColumn id="6" xr3:uid="{A72B2023-E9F0-4045-B139-2ECE324DCB44}" name="שיעור מסך הנכסים פברואר 2025"/>
    <tableColumn id="7" xr3:uid="{E4B2B57A-2124-4012-A328-872F46834535}" name="התרומה לתשואה מרץ 2025"/>
    <tableColumn id="8" xr3:uid="{371FB9C0-454E-4285-B0C9-7C917A3A05DE}" name="שיעור מסך הנכסים מרץ 2025"/>
    <tableColumn id="9" xr3:uid="{65D08A1C-0A3F-4270-B0FF-A3EDD28492DC}" name="התרומה לתשואה אפריל 2025"/>
    <tableColumn id="10" xr3:uid="{A984F705-C3C9-419F-B75F-9E5F3418717C}" name="שיעור מסך הנכסים אפריל 2025"/>
    <tableColumn id="11" xr3:uid="{93F26772-4A0F-4FC3-BA0A-D3A720D3E79E}" name="התרומה לתשואה מאי 2025"/>
    <tableColumn id="12" xr3:uid="{B92A2300-B1EB-42DD-826F-2415727E551B}" name="שיעור מסך הנכסים מאי 2025"/>
    <tableColumn id="13" xr3:uid="{A8545D22-04A9-4F77-AAA5-2D4EE3E8E2FB}" name="התרומה לתשואה יוני 2025"/>
    <tableColumn id="14" xr3:uid="{9B7D172A-805E-4723-B9AE-1552C971840E}" name="שיעור מסך הנכסים יוני 2025"/>
    <tableColumn id="15" xr3:uid="{7A27D57D-9E7E-4788-BBDE-810FD32AC2FC}" name="התרומה לתשואה יולי 2025"/>
    <tableColumn id="16" xr3:uid="{DE0C7C5A-5FC0-4362-93FB-E764F818421A}" name="שיעור מסך הנכסים יולי 2025"/>
    <tableColumn id="17" xr3:uid="{D65BD733-B425-4AFA-9453-281043050C46}" name="התרומה לתשואה אוגוסט 2025"/>
    <tableColumn id="18" xr3:uid="{A34D5435-525E-4483-BC5E-CD317556995B}" name="שיעור מסך הנכסים אוגוסט 2025"/>
    <tableColumn id="19" xr3:uid="{41A72D8D-C0A3-4B59-AEF5-56238CDE7D14}" name="התרומה לתשואה ספטמבר 2025"/>
    <tableColumn id="20" xr3:uid="{92731CC1-1BBF-4998-B609-8CD73D12B73B}" name="שיעור מסך הנכסים ספטמבר 2025"/>
    <tableColumn id="21" xr3:uid="{79A34415-A114-4096-8273-57C84A4816F5}" name="התרומה לתשואה אוקטובר 2025"/>
    <tableColumn id="22" xr3:uid="{77F7E4B7-0E1F-46D1-8D61-13C976CE6545}" name="שיעור מסך הנכסים אוקטובר 2025"/>
    <tableColumn id="23" xr3:uid="{4EBB8E31-A728-4D6F-A222-9C483DBE8D47}" name="התרומה לתשואה נובמבר 2025"/>
    <tableColumn id="24" xr3:uid="{FB440FF0-7BC0-4BF1-BDCD-B121483684B8}" name="שיעור מסך הנכסים נובמבר 2025"/>
    <tableColumn id="25" xr3:uid="{C193D4D9-B820-4609-8016-D750B837BC37}" name="התרומה לתשואה דצמבר 2025"/>
    <tableColumn id="26" xr3:uid="{03A882ED-D3B9-4793-8375-602234DAC58A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3.5" thickBot="1" x14ac:dyDescent="0.25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3.5" thickBot="1" x14ac:dyDescent="0.25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3.5" thickBot="1" x14ac:dyDescent="0.25">
      <c r="A6" s="20" t="s">
        <v>67</v>
      </c>
      <c r="B6" s="2" t="s">
        <v>29</v>
      </c>
      <c r="C6" s="3">
        <v>-2.8E-3</v>
      </c>
      <c r="D6" s="4">
        <v>0.11361400000000001</v>
      </c>
      <c r="E6" s="3">
        <v>-1E-4</v>
      </c>
      <c r="F6" s="4">
        <v>0.15484899999999999</v>
      </c>
      <c r="G6" s="3">
        <v>2.8999999999999998E-3</v>
      </c>
      <c r="H6" s="4">
        <v>0.15551599999999999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ht="13.5" thickBot="1" x14ac:dyDescent="0.25">
      <c r="A7" s="20" t="s">
        <v>67</v>
      </c>
      <c r="B7" s="6" t="s">
        <v>31</v>
      </c>
      <c r="C7" s="3">
        <v>-8.8000000000000005E-3</v>
      </c>
      <c r="D7" s="4">
        <v>0.57752700000000001</v>
      </c>
      <c r="E7" s="3">
        <v>-2E-3</v>
      </c>
      <c r="F7" s="4">
        <v>0.55681499999999995</v>
      </c>
      <c r="G7" s="3">
        <v>8.5000000000000006E-3</v>
      </c>
      <c r="H7" s="4">
        <v>0.55910599999999999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ht="13.5" thickBot="1" x14ac:dyDescent="0.25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ht="13.5" thickBot="1" x14ac:dyDescent="0.25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ht="13.5" thickBot="1" x14ac:dyDescent="0.25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ht="13.5" thickBot="1" x14ac:dyDescent="0.25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ht="13.5" thickBot="1" x14ac:dyDescent="0.25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ht="13.5" thickBot="1" x14ac:dyDescent="0.25">
      <c r="A13" s="20" t="s">
        <v>67</v>
      </c>
      <c r="B13" s="6" t="s">
        <v>37</v>
      </c>
      <c r="C13" s="3">
        <v>2E-3</v>
      </c>
      <c r="D13" s="4">
        <v>0.31169400000000003</v>
      </c>
      <c r="E13" s="3">
        <v>-6.1000000000000004E-3</v>
      </c>
      <c r="F13" s="4">
        <v>0.310367</v>
      </c>
      <c r="G13" s="3">
        <v>1E-3</v>
      </c>
      <c r="H13" s="4">
        <v>0.29867500000000002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ht="13.5" thickBot="1" x14ac:dyDescent="0.25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ht="13.5" thickBot="1" x14ac:dyDescent="0.25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ht="13.5" thickBot="1" x14ac:dyDescent="0.25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ht="13.5" thickBot="1" x14ac:dyDescent="0.25">
      <c r="A17" s="20" t="s">
        <v>67</v>
      </c>
      <c r="B17" s="6" t="s">
        <v>41</v>
      </c>
      <c r="C17" s="3">
        <v>2.3400000000000001E-2</v>
      </c>
      <c r="D17" s="4">
        <v>-1.7589999999999999E-3</v>
      </c>
      <c r="E17" s="3">
        <v>-2.07E-2</v>
      </c>
      <c r="F17" s="4">
        <v>-2.0286999999999999E-2</v>
      </c>
      <c r="G17" s="3">
        <v>-2.06E-2</v>
      </c>
      <c r="H17" s="4">
        <v>-1.0503E-2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ht="13.5" thickBot="1" x14ac:dyDescent="0.25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ht="13.5" thickBot="1" x14ac:dyDescent="0.25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ht="13.5" thickBot="1" x14ac:dyDescent="0.25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ht="13.5" thickBot="1" x14ac:dyDescent="0.25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ht="13.5" thickBot="1" x14ac:dyDescent="0.25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ht="13.5" thickBot="1" x14ac:dyDescent="0.25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ht="13.5" thickBot="1" x14ac:dyDescent="0.25">
      <c r="A24" s="20" t="s">
        <v>67</v>
      </c>
      <c r="B24" s="6" t="s">
        <v>48</v>
      </c>
      <c r="C24" s="3">
        <v>0</v>
      </c>
      <c r="D24" s="4">
        <v>-1.0759999999999999E-3</v>
      </c>
      <c r="E24" s="3">
        <v>0</v>
      </c>
      <c r="F24" s="4">
        <v>-1.7440000000000001E-3</v>
      </c>
      <c r="G24" s="3">
        <v>0</v>
      </c>
      <c r="H24" s="4">
        <v>-2.7929999999999999E-3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ht="13.5" thickBot="1" x14ac:dyDescent="0.25">
      <c r="A25" s="20" t="s">
        <v>67</v>
      </c>
      <c r="B25" s="7" t="s">
        <v>49</v>
      </c>
      <c r="C25" s="8">
        <v>1.38E-2</v>
      </c>
      <c r="D25" s="9">
        <v>1</v>
      </c>
      <c r="E25" s="8">
        <f>SUM(E6:E24)</f>
        <v>-2.8900000000000002E-2</v>
      </c>
      <c r="F25" s="9">
        <v>1</v>
      </c>
      <c r="G25" s="8">
        <v>-8.2000000000000007E-3</v>
      </c>
      <c r="H25" s="9">
        <v>1.0000009999999999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ht="13.5" thickBot="1" x14ac:dyDescent="0.25">
      <c r="A26" s="20" t="s">
        <v>67</v>
      </c>
      <c r="B26" s="2" t="s">
        <v>50</v>
      </c>
      <c r="C26" s="10">
        <v>1627.309</v>
      </c>
      <c r="D26" s="23" t="s">
        <v>67</v>
      </c>
      <c r="E26" s="10">
        <v>-3448.0740000000001</v>
      </c>
      <c r="F26" s="23" t="s">
        <v>67</v>
      </c>
      <c r="G26" s="10">
        <v>-1048.54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thickBot="1" x14ac:dyDescent="0.25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ht="13.5" thickBot="1" x14ac:dyDescent="0.25">
      <c r="A28" s="20" t="s">
        <v>67</v>
      </c>
      <c r="B28" s="2" t="s">
        <v>51</v>
      </c>
      <c r="C28" s="11">
        <v>-5.1000000000000004E-3</v>
      </c>
      <c r="D28" s="11">
        <v>0.65310999999999997</v>
      </c>
      <c r="E28" s="11">
        <v>-2.0900000000000002E-2</v>
      </c>
      <c r="F28" s="11">
        <v>0.70187900000000003</v>
      </c>
      <c r="G28" s="11">
        <v>1.01E-2</v>
      </c>
      <c r="H28" s="11">
        <v>0.69011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ht="13.5" thickBot="1" x14ac:dyDescent="0.25">
      <c r="A29" s="20" t="s">
        <v>67</v>
      </c>
      <c r="B29" s="6" t="s">
        <v>52</v>
      </c>
      <c r="C29" s="4">
        <v>1.89E-2</v>
      </c>
      <c r="D29" s="4">
        <v>0.346889</v>
      </c>
      <c r="E29" s="4">
        <v>-8.0000000000000002E-3</v>
      </c>
      <c r="F29" s="4">
        <v>0.29812</v>
      </c>
      <c r="G29" s="4">
        <v>-1.83E-2</v>
      </c>
      <c r="H29" s="4">
        <v>0.30988900000000003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ht="13.5" thickBot="1" x14ac:dyDescent="0.25">
      <c r="A30" s="20" t="s">
        <v>67</v>
      </c>
      <c r="B30" s="7" t="s">
        <v>49</v>
      </c>
      <c r="C30" s="9">
        <v>1.38E-2</v>
      </c>
      <c r="D30" s="9">
        <v>0.99999899999999997</v>
      </c>
      <c r="E30" s="9">
        <v>-2.8900000000000002E-2</v>
      </c>
      <c r="F30" s="9">
        <v>0.99999899999999997</v>
      </c>
      <c r="G30" s="9">
        <v>-8.2000000000000007E-3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thickBot="1" x14ac:dyDescent="0.25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ht="13.5" thickBot="1" x14ac:dyDescent="0.25">
      <c r="A32" s="20" t="s">
        <v>67</v>
      </c>
      <c r="B32" s="2" t="s">
        <v>53</v>
      </c>
      <c r="C32" s="11">
        <v>1.9800000000000002E-2</v>
      </c>
      <c r="D32" s="11">
        <v>1.0053700000000001</v>
      </c>
      <c r="E32" s="11">
        <v>-1.3700000000000002E-2</v>
      </c>
      <c r="F32" s="11">
        <v>1.0045059999999999</v>
      </c>
      <c r="G32" s="11">
        <v>-1.44E-2</v>
      </c>
      <c r="H32" s="11">
        <v>0.99308099999999999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ht="13.5" thickBot="1" x14ac:dyDescent="0.25">
      <c r="A33" s="20" t="s">
        <v>67</v>
      </c>
      <c r="B33" s="6" t="s">
        <v>54</v>
      </c>
      <c r="C33" s="4">
        <v>-6.0000000000000001E-3</v>
      </c>
      <c r="D33" s="4">
        <v>-5.3699999999999998E-3</v>
      </c>
      <c r="E33" s="4">
        <v>-1.52E-2</v>
      </c>
      <c r="F33" s="4">
        <v>-4.5059999999999996E-3</v>
      </c>
      <c r="G33" s="4">
        <v>6.1999999999999998E-3</v>
      </c>
      <c r="H33" s="4">
        <v>6.9179999999999997E-3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ht="13.5" thickBot="1" x14ac:dyDescent="0.25">
      <c r="A34" s="20" t="s">
        <v>67</v>
      </c>
      <c r="B34" s="7" t="s">
        <v>49</v>
      </c>
      <c r="C34" s="9">
        <v>1.38E-2</v>
      </c>
      <c r="D34" s="9">
        <v>1</v>
      </c>
      <c r="E34" s="9">
        <v>-2.8900000000000002E-2</v>
      </c>
      <c r="F34" s="9">
        <v>1</v>
      </c>
      <c r="G34" s="9">
        <v>-8.2000000000000007E-3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thickBot="1" x14ac:dyDescent="0.25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ht="13.5" thickBot="1" x14ac:dyDescent="0.25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ht="13.5" thickBot="1" x14ac:dyDescent="0.25">
      <c r="A37" s="20" t="s">
        <v>67</v>
      </c>
      <c r="B37" s="2" t="s">
        <v>29</v>
      </c>
      <c r="C37" s="3" t="s">
        <v>65</v>
      </c>
      <c r="D37" s="4">
        <v>0.15551599999999999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ht="13.5" thickBot="1" x14ac:dyDescent="0.25">
      <c r="A38" s="20" t="s">
        <v>67</v>
      </c>
      <c r="B38" s="6" t="s">
        <v>31</v>
      </c>
      <c r="C38" s="3">
        <v>2.3E-3</v>
      </c>
      <c r="D38" s="4">
        <v>0.55910599999999999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ht="13.5" thickBot="1" x14ac:dyDescent="0.25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ht="13.5" thickBot="1" x14ac:dyDescent="0.25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ht="13.5" thickBot="1" x14ac:dyDescent="0.25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ht="13.5" thickBot="1" x14ac:dyDescent="0.25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ht="13.5" thickBot="1" x14ac:dyDescent="0.25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ht="13.5" thickBot="1" x14ac:dyDescent="0.25">
      <c r="A44" s="20" t="s">
        <v>67</v>
      </c>
      <c r="B44" s="6" t="s">
        <v>37</v>
      </c>
      <c r="C44" s="3">
        <v>3.0999999999999999E-3</v>
      </c>
      <c r="D44" s="4">
        <v>0.29867500000000002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ht="13.5" thickBot="1" x14ac:dyDescent="0.25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ht="13.5" thickBot="1" x14ac:dyDescent="0.25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ht="13.5" thickBot="1" x14ac:dyDescent="0.25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ht="13.5" thickBot="1" x14ac:dyDescent="0.25">
      <c r="A48" s="20" t="s">
        <v>67</v>
      </c>
      <c r="B48" s="6" t="s">
        <v>41</v>
      </c>
      <c r="C48" s="3">
        <v>1.8200000000000001E-2</v>
      </c>
      <c r="D48" s="4">
        <v>-1.0503E-2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ht="13.5" thickBot="1" x14ac:dyDescent="0.25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ht="13.5" thickBot="1" x14ac:dyDescent="0.25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ht="13.5" thickBot="1" x14ac:dyDescent="0.25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ht="13.5" thickBot="1" x14ac:dyDescent="0.25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ht="13.5" thickBot="1" x14ac:dyDescent="0.25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ht="13.5" thickBot="1" x14ac:dyDescent="0.25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ht="13.5" thickBot="1" x14ac:dyDescent="0.25">
      <c r="A55" s="20" t="s">
        <v>67</v>
      </c>
      <c r="B55" s="6" t="s">
        <v>48</v>
      </c>
      <c r="C55" s="3" t="s">
        <v>65</v>
      </c>
      <c r="D55" s="4">
        <v>-2.7929999999999999E-3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ht="13.5" thickBot="1" x14ac:dyDescent="0.25">
      <c r="A56" s="20" t="s">
        <v>67</v>
      </c>
      <c r="B56" s="7" t="s">
        <v>64</v>
      </c>
      <c r="C56" s="12">
        <v>-2.3599999999999999E-2</v>
      </c>
      <c r="D56" s="13">
        <v>1.0000009999999999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ht="13.5" thickBot="1" x14ac:dyDescent="0.25">
      <c r="A57" s="20" t="s">
        <v>67</v>
      </c>
      <c r="B57" s="2" t="s">
        <v>50</v>
      </c>
      <c r="C57" s="10">
        <v>-2869.3049999999998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thickBot="1" x14ac:dyDescent="0.25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ht="13.5" thickBot="1" x14ac:dyDescent="0.25">
      <c r="A59" s="20" t="s">
        <v>67</v>
      </c>
      <c r="B59" s="2" t="s">
        <v>51</v>
      </c>
      <c r="C59" s="11">
        <v>-1.6256E-2</v>
      </c>
      <c r="D59" s="11">
        <v>0.69011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ht="13.5" thickBot="1" x14ac:dyDescent="0.25">
      <c r="A60" s="20" t="s">
        <v>67</v>
      </c>
      <c r="B60" s="6" t="s">
        <v>52</v>
      </c>
      <c r="C60" s="4">
        <v>-7.3439999999999998E-3</v>
      </c>
      <c r="D60" s="4">
        <v>0.30988900000000003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ht="13.5" thickBot="1" x14ac:dyDescent="0.25">
      <c r="A61" s="20" t="s">
        <v>67</v>
      </c>
      <c r="B61" s="7" t="s">
        <v>64</v>
      </c>
      <c r="C61" s="12">
        <v>-2.3599999999999999E-2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thickBot="1" x14ac:dyDescent="0.25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ht="13.5" thickBot="1" x14ac:dyDescent="0.25">
      <c r="A63" s="20" t="s">
        <v>67</v>
      </c>
      <c r="B63" s="2" t="s">
        <v>53</v>
      </c>
      <c r="C63" s="11">
        <v>-8.6E-3</v>
      </c>
      <c r="D63" s="11">
        <v>0.99308099999999999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ht="13.5" thickBot="1" x14ac:dyDescent="0.25">
      <c r="A64" s="20" t="s">
        <v>67</v>
      </c>
      <c r="B64" s="6" t="s">
        <v>54</v>
      </c>
      <c r="C64" s="4">
        <v>-1.4999999999999999E-2</v>
      </c>
      <c r="D64" s="4">
        <v>6.9179999999999997E-3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ht="13.5" thickBot="1" x14ac:dyDescent="0.25">
      <c r="A65" s="20" t="s">
        <v>67</v>
      </c>
      <c r="B65" s="7" t="s">
        <v>64</v>
      </c>
      <c r="C65" s="12">
        <v>-2.3599999999999999E-2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0.60920138000000001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3_7_15259_2025_Q1</dc:title>
  <dc:creator>Zeevik Levinger</dc:creator>
  <cp:lastModifiedBy>Artiom Zelensky</cp:lastModifiedBy>
  <dcterms:created xsi:type="dcterms:W3CDTF">2025-05-11T15:43:34Z</dcterms:created>
  <dcterms:modified xsi:type="dcterms:W3CDTF">2025-06-25T10:21:40Z</dcterms:modified>
  <dc:language>עברית</dc:language>
</cp:coreProperties>
</file>