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A769A9AA-605C-4465-A23A-D244CF77A5D9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4" i="1" s="1"/>
  <c r="F6" i="1" l="1"/>
  <c r="F7" i="1"/>
  <c r="F8" i="1"/>
  <c r="F5" i="1"/>
  <c r="F9" i="1"/>
  <c r="F3" i="1"/>
  <c r="F10" i="1"/>
  <c r="F11" i="1"/>
  <c r="F2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<sst xmlns="http://schemas.openxmlformats.org/spreadsheetml/2006/main" count="1374" uniqueCount="680">
  <si>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</si>
  <si>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כללית                                   </t>
  </si>
  <si>
    <t>מספר אישור אוצר</t>
  </si>
  <si>
    <t>תאריך</t>
  </si>
  <si>
    <t>קוד קופה</t>
  </si>
  <si>
    <t>514956465-00000000013918-0013919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</si>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</sst>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20EFC082-26B4-414F-A132-1223D2D39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4F74F6-E5AA-4290-A652-670392C6DA4F}" name="RowTitleRegion1.a1.c455.1" displayName="RowTitleRegion1.a1.c455.1" ref="A1:C455" totalsRowShown="0" headerRowBorderDxfId="0" tableBorderDxfId="1">
  <autoFilter ref="A1:C455" xr:uid="{B0572306-39AC-4D2D-ABAD-0785B6F27394}">
    <filterColumn colId="0" hiddenButton="1"/>
    <filterColumn colId="1" hiddenButton="1"/>
    <filterColumn colId="2" hiddenButton="1"/>
  </autoFilter>
  <tableColumns count="3">
    <tableColumn id="1" xr3:uid="{17FA71B3-6C50-4866-A6D9-FFA78F02642D}" name="דוח נכסים חודשי "/>
    <tableColumn id="2" xr3:uid="{0D9369A2-A318-453D-A163-C3298B705CF0}" name="ריק במקור"/>
    <tableColumn id="3" xr3:uid="{B9722F5D-6082-4B90-A9B1-874DD03CA127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163652548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13918</v>
      </c>
      <c r="F2" s="24">
        <f>SUMIFS(C:C,E:E,G2)/$D$1</f>
        <v>0.12260098144026453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13919</v>
      </c>
      <c r="F3" s="24">
        <f>SUMIFS(C:C,E:E,G3)/$D$1</f>
        <v>0.22662836266991701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0.29773956834451487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0.1785505105609477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2.4416411775024731E-2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9.100553081520002E-2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1.2364036030774173E-2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15311679</v>
      </c>
      <c r="E11" t="s">
        <v>6</v>
      </c>
      <c r="F11" s="24">
        <f>SUMIFS(C:C,E:E,G11)/$D$1</f>
        <v>4.669459836335698E-2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4752284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14142006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20895674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2050629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161550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8430601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5610080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417577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5783855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2552029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4977273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14972563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146171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497315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249175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1220878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782308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1084582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3179711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838991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150207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1554832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37003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74946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13266027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8299915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6444861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156769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437112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435637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112456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314649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284165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14792695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100592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160472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1029216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97833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95564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5042797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289001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135237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79571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-746153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197438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1040603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184000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35747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346666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416390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695425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-9296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43240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163652548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8_3_13919_2025_3</dc:title>
  <cp:lastModifiedBy>Artiom Zelensky</cp:lastModifiedBy>
  <dcterms:created xsi:type="dcterms:W3CDTF">2025-05-07T07:09:57Z</dcterms:created>
  <dcterms:modified xsi:type="dcterms:W3CDTF">2025-05-07T10:49:25Z</dcterms:modified>
  <dc:language>עברית</dc:language>
</cp:coreProperties>
</file>