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E263EE64-631C-4F67-A7BB-D4E9EEA830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7" i="1" s="1"/>
  <c r="F8" i="1" l="1"/>
  <c r="F9" i="1"/>
  <c r="F10" i="1"/>
  <c r="F11" i="1"/>
  <c r="F2" i="1"/>
  <c r="F12" i="1" s="1"/>
  <c r="F3" i="1"/>
  <c r="F4" i="1"/>
  <c r="F5" i="1"/>
  <c r="F6" i="1"/>
</calcChain>
</file>

<file path=xl/sharedStrings.xml><?xml version="1.0" encoding="utf-8"?>
<sst xmlns="http://schemas.openxmlformats.org/spreadsheetml/2006/main" count="1188" uniqueCount="566">
  <si>
    <t xml:space="preserve">דוח נכסים חודשי </t>
  </si>
  <si>
    <t>מספר אישור אוצר</t>
  </si>
  <si>
    <t>תאריך</t>
  </si>
  <si>
    <t>קוד קופה</t>
  </si>
  <si>
    <t>514956465-00000000008694-0012534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</si>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</sst>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2343150</xdr:colOff>
      <xdr:row>0</xdr:row>
      <xdr:rowOff>0</xdr:rowOff>
    </xdr:from>
    <xdr:to>
      <xdr:col>0</xdr:col>
      <xdr:colOff>2676525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C3A42309-BDA0-C320-117C-654B51A0D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852C8B-BFB6-4B8B-908A-848B935A4835}" name="RowTitleRegion1.a2.c5.1" displayName="RowTitleRegion1.a2.c5.1" ref="A3:C5" headerRowCount="0" totalsRowShown="0" headerRowBorderDxfId="429" tableBorderDxfId="430">
  <tableColumns count="3">
    <tableColumn id="1" xr3:uid="{064659B9-D3EC-4159-A17E-09EDEAB47BDA}" name="קופת גמל תגמולים ופיצויים                         " headerRowDxfId="424" dataDxfId="428"/>
    <tableColumn id="2" xr3:uid="{10D2D053-2B11-472E-B670-BA4CF55BA626}" name="עמודה1" headerRowDxfId="425" dataDxfId="427"/>
    <tableColumn id="3" xr3:uid="{5AF6AD5F-24FE-496B-A083-F8D59F72414A}" name="8694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6C84D34-E855-4BE1-9CD7-2A4581DEDB44}" name="RowTitleRegion1.a79.c84.10" displayName="RowTitleRegion1.a79.c84.10" ref="A80:C84" headerRowCount="0" totalsRowShown="0" headerRowBorderDxfId="358" tableBorderDxfId="359">
  <tableColumns count="3">
    <tableColumn id="1" xr3:uid="{9207B1C1-D54A-4E74-B3F1-086F7F9BE25C}" name="תעודות חוב מסחריות סחירות בחו&quot;ל חברות ישראליות בדירוג )A-( ומעלה" headerRowDxfId="352" dataDxfId="357"/>
    <tableColumn id="2" xr3:uid="{56789295-CE50-4996-ACD2-B1264FC70CCE}" name="DT601" headerRowDxfId="353" dataDxfId="356"/>
    <tableColumn id="3" xr3:uid="{087E38FE-456B-4FB3-AE9B-844D12256CBA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83CD513-5C6D-4F82-BD02-2DFB0BDB81A1}" name="RowTitleRegion1.a87.c94.11" displayName="RowTitleRegion1.a87.c94.11" ref="A88:C94" headerRowCount="0" totalsRowShown="0" headerRowBorderDxfId="350" tableBorderDxfId="351">
  <tableColumns count="3">
    <tableColumn id="1" xr3:uid="{8A3B463B-47EC-4C6B-B94A-BB9B75A48156}" name="תעודות חוב מסחריות לא סחירות בחו&quot;ל חברות ישראליות בדירוג )A-( ומעלה" headerRowDxfId="344" dataDxfId="349"/>
    <tableColumn id="2" xr3:uid="{1B81CF5C-0124-4E6A-8C48-59B7C0A6CF10}" name="DT607" headerRowDxfId="345" dataDxfId="348"/>
    <tableColumn id="3" xr3:uid="{A2EB887D-CBE4-4701-AFD9-95E84F61812A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08C9BDE-CB3B-441B-AC93-93C8203947BD}" name="RowTitleRegion1.a100.c111.12" displayName="RowTitleRegion1.a100.c111.12" ref="A101:C111" headerRowCount="0" totalsRowShown="0" headerRowBorderDxfId="342" tableBorderDxfId="343">
  <tableColumns count="3">
    <tableColumn id="1" xr3:uid="{25F1B9DE-CD92-4B44-8F10-67E5C810C2F2}" name="אגרות חוב קונצרניות סחירות צמודות מדד בדירוג )AA-( ומעלה" headerRowDxfId="336" dataDxfId="341"/>
    <tableColumn id="2" xr3:uid="{3F8A7099-474B-4027-A9ED-A83C1306A500}" name="DT301" headerRowDxfId="337" dataDxfId="340"/>
    <tableColumn id="3" xr3:uid="{8661F478-E2D7-4EF7-BAB1-6F3D0E09A4F2}" name="925,040,757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E9E179F-78AB-43A0-8341-3BBCEDE86EF8}" name="RowTitleRegion1.a114.c129.13" displayName="RowTitleRegion1.a114.c129.13" ref="A115:C129" headerRowCount="0" totalsRowShown="0" headerRowBorderDxfId="334" tableBorderDxfId="335">
  <tableColumns count="3">
    <tableColumn id="1" xr3:uid="{FCA556CA-0F7E-479D-A6CC-18DF4F449938}" name="אגרות חוב קונצרניות לא סחירות צמודות מדד בדירוג )AA-( ומעלה" headerRowDxfId="328" dataDxfId="333"/>
    <tableColumn id="2" xr3:uid="{1E40B720-8C6D-4F31-BE01-309B2BC289C5}" name="DT319" headerRowDxfId="329" dataDxfId="332"/>
    <tableColumn id="3" xr3:uid="{0860E770-F486-43B2-89CC-AA1704E7B156}" name="48,455,227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18C38CE-655C-4249-A1CF-F7E2A38C1ACB}" name="RowTitleRegion1.a133.c138.14" displayName="RowTitleRegion1.a133.c138.14" ref="A134:C138" headerRowCount="0" totalsRowShown="0" headerRowBorderDxfId="326" tableBorderDxfId="327">
  <tableColumns count="3">
    <tableColumn id="1" xr3:uid="{D6178F7F-2BC9-42F4-89BF-39DD6E02FF45}" name="אגרות חוב סחירות שהנפיקו חברות ישראליות בחו&quot;ל בדירוג )A-( ומעלה" headerRowDxfId="320" dataDxfId="325"/>
    <tableColumn id="2" xr3:uid="{DC3A4518-3C33-4AD1-B788-6F883940EF6D}" name="DT454" headerRowDxfId="321" dataDxfId="324"/>
    <tableColumn id="3" xr3:uid="{C04D9FB3-3663-47BC-903D-4E4F7EBE9870}" name="4,991,863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CE2B2AD-D90E-4081-AE1A-4B443CA5A40F}" name="RowTitleRegion1.a141.c148.15" displayName="RowTitleRegion1.a141.c148.15" ref="A142:C148" headerRowCount="0" totalsRowShown="0" headerRowBorderDxfId="318" tableBorderDxfId="319">
  <tableColumns count="3">
    <tableColumn id="1" xr3:uid="{88D5BA65-8534-4C8F-B3F4-ABDB1AAFD3AA}" name="אגרות חוב לא סחירות שהנפיקו חברות ישראליות בחו&quot;ל בדירוג )A-( ומעלה" headerRowDxfId="312" dataDxfId="317"/>
    <tableColumn id="2" xr3:uid="{BF2512F4-4092-47E5-9DE1-DB323D54BC82}" name="DT460" headerRowDxfId="313" dataDxfId="316"/>
    <tableColumn id="3" xr3:uid="{F72F093C-EC21-40AA-8D8F-C1AAFC2D5996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FFA577A-E670-427A-927B-9F9F7B922F4D}" name="RowTitleRegion1.a154.c161.16" displayName="RowTitleRegion1.a154.c161.16" ref="A155:C161" headerRowCount="0" totalsRowShown="0" headerRowBorderDxfId="310" tableBorderDxfId="311">
  <tableColumns count="3">
    <tableColumn id="1" xr3:uid="{D6C1E0DF-58FF-42A0-98ED-C8AF70B49AFD}" name="מניות השייכות למדד ת&quot;א 52" headerRowDxfId="304" dataDxfId="309"/>
    <tableColumn id="2" xr3:uid="{61CDF1B0-2C77-41E9-8ED9-EDF8743C4624}" name="DT402" headerRowDxfId="305" dataDxfId="308"/>
    <tableColumn id="3" xr3:uid="{7962F738-E2AB-43A4-8AB9-E6874235EE6D}" name="442,816,025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7F98621-1977-4632-BB35-9927F481ECA4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DEAFA0CA-FBD0-420F-9BCB-22016F6AA10B}" name="מניות לא סחירות" headerRowDxfId="296" dataDxfId="301"/>
    <tableColumn id="2" xr3:uid="{DDCCD610-E9F2-402D-985F-94DAB9FFF5CA}" name="DC9" headerRowDxfId="297" dataDxfId="300"/>
    <tableColumn id="3" xr3:uid="{75476D46-E300-4D38-9854-C33AAF7340CE}" name="82,681,343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99D970B-720E-4819-9EAD-B19DC467783B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C3A34735-0CFB-4013-A3A2-923483705620}" name="מניות של חברות ישראליות שנסחרות בחו&quot;ל" headerRowDxfId="288" dataDxfId="293"/>
    <tableColumn id="2" xr3:uid="{482D8212-A1E2-4D14-9790-702DD69073B4}" name="DT28" headerRowDxfId="289" dataDxfId="292"/>
    <tableColumn id="3" xr3:uid="{1F680086-A777-4C01-B8DC-09F3AC156FAC}" name="21,627,668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B53C1662-14DE-4FC6-B0C4-3E55A4D5DA90}" name="RowTitleRegion1.a173.c174.19" displayName="RowTitleRegion1.a173.c174.19" ref="A174:C174" headerRowCount="0" totalsRowShown="0" headerRowBorderDxfId="286" tableBorderDxfId="287">
  <tableColumns count="3">
    <tableColumn id="1" xr3:uid="{45EB8BD6-397E-4166-88A1-7D93C24ED280}" name="מניות לא סחירות של חברות ישראליות שנסחרות בחו&quot;ל" headerRowDxfId="280" dataDxfId="285"/>
    <tableColumn id="2" xr3:uid="{31BA5D48-5C1E-475D-94CD-51445C82F7D5}" name="DT622" headerRowDxfId="281" dataDxfId="284"/>
    <tableColumn id="3" xr3:uid="{B7D526EA-1AD6-4DEB-A789-CAF609998113}" name="59,366,168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F65CE2B-41A4-45B0-AC86-37FFA04C2EFF}" name="RowTitleRegion1.a11.c17.2" displayName="RowTitleRegion1.a11.c17.2" ref="A12:C17" headerRowCount="0" totalsRowShown="0" headerRowBorderDxfId="422" tableBorderDxfId="423">
  <tableColumns count="3">
    <tableColumn id="1" xr3:uid="{40B200C5-4FF3-4817-99B8-F0D9EB390E5D}" name="יתרות מזומנים ועו&quot;ש בשקלים חדשים" headerRowDxfId="416" dataDxfId="421"/>
    <tableColumn id="2" xr3:uid="{CC17EF5F-68A0-40BE-972B-3EC15A1357C6}" name="DA12" headerRowDxfId="417" dataDxfId="420"/>
    <tableColumn id="3" xr3:uid="{239106A6-3859-4374-A8D7-E1268E42A74C}" name="1,218,452,081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A0CBC9C-C711-42E8-B268-EAAE8C8E95A5}" name="RowTitleRegion1.a180.c185.20" displayName="RowTitleRegion1.a180.c185.20" ref="A181:C185" headerRowCount="0" totalsRowShown="0" headerRowBorderDxfId="278" tableBorderDxfId="279">
  <tableColumns count="3">
    <tableColumn id="1" xr3:uid="{3F16AC3A-987A-4CE4-A14F-B3B8958FDA42}" name="השקעה בתעודות סל שמחקות מדדי מניות בארץ" headerRowDxfId="272" dataDxfId="277"/>
    <tableColumn id="2" xr3:uid="{AD292DC0-9D5F-4630-BC70-9F6FD8982BB3}" name="DT360" headerRowDxfId="273" dataDxfId="276"/>
    <tableColumn id="3" xr3:uid="{C2D42730-3491-4583-84B0-1B2D0E5538E9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7F4FB5E1-574E-4F89-AF40-853C276D579E}" name="RowTitleRegion1.a189.c192.21" displayName="RowTitleRegion1.a189.c192.21" ref="A190:C192" headerRowCount="0" totalsRowShown="0" headerRowBorderDxfId="270" tableBorderDxfId="271">
  <tableColumns count="3">
    <tableColumn id="1" xr3:uid="{4E8E56C2-901E-41B5-A5C6-189EE95C915E}" name="השקעה בתעודות סל שנסחרות בחו&quot;ל שמחקות מדדי מניות" headerRowDxfId="264" dataDxfId="269"/>
    <tableColumn id="2" xr3:uid="{767096B2-5E16-4316-9C63-D0695E5B88D5}" name="DT366" headerRowDxfId="265" dataDxfId="268"/>
    <tableColumn id="3" xr3:uid="{E1D2010D-AC78-4141-A3B2-BB18114A850B}" name="532,020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500D5B3-917E-49E7-A233-81DCB1EF07D8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708C70D9-8D38-4E05-AFD1-2B503A442665}" name="תעודות השתתפות בקרן נאמנות" headerRowDxfId="256" dataDxfId="261"/>
    <tableColumn id="2" xr3:uid="{E0270D40-DA45-4FA3-861E-4DACBB7A47C2}" name="DB10" headerRowDxfId="257" dataDxfId="260"/>
    <tableColumn id="3" xr3:uid="{3651E038-5848-4577-A984-EB4AA511D4E3}" name="0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2709B64-E8C9-48FB-861F-14FA2D7C4EB9}" name="RowTitleRegion1.a203.c206.23" displayName="RowTitleRegion1.a203.c206.23" ref="A204:C206" headerRowCount="0" totalsRowShown="0" headerRowBorderDxfId="254" tableBorderDxfId="255">
  <tableColumns count="3">
    <tableColumn id="1" xr3:uid="{9E4F3767-4B1F-4DD1-AE90-4DDDE2B5C92B}" name="תעודות השתתפות בקרנות נאמנות- אג&quot;ח קונצרני" headerRowDxfId="248" dataDxfId="253"/>
    <tableColumn id="2" xr3:uid="{41A43B3E-7E9B-4B6F-A55D-E793CC0279EF}" name="DT701" headerRowDxfId="249" dataDxfId="252"/>
    <tableColumn id="3" xr3:uid="{F3BAD681-0BEF-46C6-B6CC-71BDC1F3681C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918A9E7D-94C1-49A2-81E5-67861EEEB6FF}" name="RowTitleRegion1.a212.c215.24" displayName="RowTitleRegion1.a212.c215.24" ref="A213:C215" headerRowCount="0" totalsRowShown="0" headerRowBorderDxfId="246" tableBorderDxfId="247">
  <tableColumns count="3">
    <tableColumn id="1" xr3:uid="{F3520083-B327-40AC-A078-56C4C61913CE}" name="קרנות הון סיכון" headerRowDxfId="240" dataDxfId="245"/>
    <tableColumn id="2" xr3:uid="{9F8EA48F-BD1E-4FDA-BA5D-088C7612C122}" name="DT53" headerRowDxfId="241" dataDxfId="244"/>
    <tableColumn id="3" xr3:uid="{8A611F61-B6EA-40B5-9806-FFB0831297E3}" name="34,848,092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AE14C3F-D9F9-43AE-B3CB-05A4E092B4CC}" name="RowTitleRegion1.a219.c222.25" displayName="RowTitleRegion1.a219.c222.25" ref="A220:C222" headerRowCount="0" totalsRowShown="0" headerRowBorderDxfId="238" tableBorderDxfId="239">
  <tableColumns count="3">
    <tableColumn id="1" xr3:uid="{6E4E51E2-9324-4758-8D99-8436D8B4570C}" name="קרנות הון סיכון בחו&quot;ל" headerRowDxfId="232" dataDxfId="237"/>
    <tableColumn id="2" xr3:uid="{BDC5AD4C-0050-4224-A692-EF00414D2137}" name="DT89" headerRowDxfId="233" dataDxfId="236"/>
    <tableColumn id="3" xr3:uid="{6C8953AF-86ED-4537-8DAB-6ECABA21BC18}" name="71,496,112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C669442-717F-4853-952C-5202B82502E4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C81DCFE5-1E88-4D3E-95E7-76298C4AC0A5}" name="כתבי אופציות סחירים" headerRowDxfId="224" dataDxfId="229"/>
    <tableColumn id="2" xr3:uid="{B3BD81C3-3049-4E52-AE87-029CEEC24FB7}" name="DB5" headerRowDxfId="225" dataDxfId="228"/>
    <tableColumn id="3" xr3:uid="{C1A85AA3-BED3-40CD-98DA-57EC028E5C8F}" name="128,325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DED83E45-53D0-46A7-9A5B-B346DA42F426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3A7536CD-14AB-460F-B07D-8F466B715BEA}" name="כתבי אופציה לא סחיר" headerRowDxfId="216" dataDxfId="221"/>
    <tableColumn id="2" xr3:uid="{0C59D819-3040-4E3A-9D19-7025B2B30C32}" name="DT439" headerRowDxfId="217" dataDxfId="220"/>
    <tableColumn id="3" xr3:uid="{7AC68F7C-B865-485E-8341-228EED93FBC2}" name="295,720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BB436672-D143-408D-879B-B419A923CAB6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E79D1537-A167-454B-AB10-14FB0BB10D63}" name="כתבי אופציות סחירים בחו&quot;ל" headerRowDxfId="208" dataDxfId="213"/>
    <tableColumn id="2" xr3:uid="{76BC7ADB-7EC2-4017-819A-F48AD5FAC670}" name="DT211" headerRowDxfId="209" dataDxfId="212"/>
    <tableColumn id="3" xr3:uid="{591BF82E-D2EB-4BC1-815D-E9A909C9FD0F}" name="146,321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1D4008C-9F4D-47B5-8F93-50481ED4D91C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EF9F328A-6220-420D-AC69-46725BFB0AD8}" name="כתבי אופציות לא סחירים בחו&quot;ל" headerRowDxfId="200" dataDxfId="205"/>
    <tableColumn id="2" xr3:uid="{1F192468-0442-4A0A-95C2-2F7BFCCA1888}" name="DT440" headerRowDxfId="201" dataDxfId="204"/>
    <tableColumn id="3" xr3:uid="{C9C7D521-E327-4295-813A-62E7DC4F953B}" name="2,795,263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B3FB0F-672B-4CBF-BBEF-8575EBBA7B1C}" name="RowTitleRegion1.a21.c22.3" displayName="RowTitleRegion1.a21.c22.3" ref="A22:C22" headerRowCount="0" totalsRowShown="0" headerRowBorderDxfId="414" tableBorderDxfId="415">
  <tableColumns count="3">
    <tableColumn id="1" xr3:uid="{49B79C8A-D7C7-49D1-AC90-802F2491343C}" name="יתרות מזומנים ועו&quot;ש נקובים במט&quot;ח חו&quot;ל" headerRowDxfId="408" dataDxfId="413"/>
    <tableColumn id="2" xr3:uid="{1DE72B16-432E-4F31-838B-5F338F1AF321}" name="DT191" headerRowDxfId="409" dataDxfId="412"/>
    <tableColumn id="3" xr3:uid="{58DCF3FC-CCDC-4275-8742-B842DE5D65BA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FE3779DB-8A7F-4644-A880-2492AAD56EEB}" name="RowTitleRegion1.a248.c250.30" displayName="RowTitleRegion1.a248.c250.30" ref="A249:C250" headerRowCount="0" totalsRowShown="0" headerRowBorderDxfId="198" tableBorderDxfId="199">
  <tableColumns count="3">
    <tableColumn id="1" xr3:uid="{61021522-F75D-4C71-8225-A0D187F02A67}" name="חוזים עתידיים סחירים - SERUTUF" headerRowDxfId="192" dataDxfId="197"/>
    <tableColumn id="2" xr3:uid="{45FE6EA6-E94A-4378-B207-A5881BA61D60}" name="DT749" headerRowDxfId="193" dataDxfId="196"/>
    <tableColumn id="3" xr3:uid="{5D764EF6-0AC5-402E-8B9F-C0C0FACA59AD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0B33B14-81B9-4E28-8338-1103D370A97A}" name="RowTitleRegion1.a253.c257.31" displayName="RowTitleRegion1.a253.c257.31" ref="A254:C257" headerRowCount="0" totalsRowShown="0" headerRowBorderDxfId="190" tableBorderDxfId="191">
  <tableColumns count="3">
    <tableColumn id="1" xr3:uid="{40BDB843-5210-4A8E-932A-F3A212D37B5A}" name="חוזים עתידיים על מדדים כולל מניות )PAWS ,DRAWROF( לא סחירים" headerRowDxfId="184" dataDxfId="189"/>
    <tableColumn id="2" xr3:uid="{D99376F5-5DEF-4946-836A-757EDD899D3A}" name="DT441" headerRowDxfId="185" dataDxfId="188"/>
    <tableColumn id="3" xr3:uid="{F36348B6-6B2C-4690-A43B-3A35F40EABAB}" name="28,236,104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F0D06389-0FFE-4E06-AE70-FF692031ED7E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EB22FE05-0140-4194-A4E1-EA668660BA3D}" name="חוזים עתידיים סחירים - SERUTUF בחו&quot;ל" headerRowDxfId="176" dataDxfId="181"/>
    <tableColumn id="2" xr3:uid="{6A9A8EE9-7960-45BB-A921-76FDECB7B39C}" name="DT212" headerRowDxfId="177" dataDxfId="180"/>
    <tableColumn id="3" xr3:uid="{A833C502-A3F6-4315-8142-223C91E14638}" name="12,958,896.00-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10C4129F-DED5-4345-81A9-D31ACD14652E}" name="RowTitleRegion1.a265.c268.33" displayName="RowTitleRegion1.a265.c268.33" ref="A266:C268" headerRowCount="0" totalsRowShown="0" headerRowBorderDxfId="174" tableBorderDxfId="175">
  <tableColumns count="3">
    <tableColumn id="1" xr3:uid="{069B9E56-8643-427D-925B-EF14E80C56FE}" name="חוזים עתידיים על ריבית )PAWS ,DRAWROF( בחו&quot;ל לא סחירים" headerRowDxfId="168" dataDxfId="173"/>
    <tableColumn id="2" xr3:uid="{052AE568-5AD4-41FF-9BC6-93325820D89B}" name="DT448" headerRowDxfId="169" dataDxfId="172"/>
    <tableColumn id="3" xr3:uid="{4A573DAD-F449-4F82-A5F9-9B850EF4C285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F74A8E2A-DCA9-4966-AC33-D98430903297}" name="RowTitleRegion1.a274.c279.34" displayName="RowTitleRegion1.a274.c279.34" ref="A275:C279" headerRowCount="0" totalsRowShown="0" headerRowBorderDxfId="166" tableBorderDxfId="167">
  <tableColumns count="3">
    <tableColumn id="1" xr3:uid="{92F8FE37-4F01-44D4-9B19-D6821DFCFC28}" name="אופציות על ש&quot;ח/מט&quot;ח סחירות )gnol(" headerRowDxfId="160" dataDxfId="165"/>
    <tableColumn id="2" xr3:uid="{077895B3-918A-4706-BC11-23EC5731273C}" name="DT175" headerRowDxfId="161" dataDxfId="164"/>
    <tableColumn id="3" xr3:uid="{5A8B1127-D56A-4BFF-85FF-42F5CA6D574A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AABFEB9B-3607-41DC-810C-C42C86E46D00}" name="RowTitleRegion1.a282.c301.35" displayName="RowTitleRegion1.a282.c301.35" ref="A283:C301" headerRowCount="0" totalsRowShown="0" headerRowBorderDxfId="158" tableBorderDxfId="159">
  <tableColumns count="3">
    <tableColumn id="1" xr3:uid="{DC2EC966-EFA1-4DF9-8663-CBAE794BF459}" name="אופציות על מדדים כולל מניות לא סחירות )gnol(" headerRowDxfId="152" dataDxfId="157"/>
    <tableColumn id="2" xr3:uid="{DF54F69C-EA59-4CD2-9250-CB674F3A07CA}" name="DT470" headerRowDxfId="153" dataDxfId="156"/>
    <tableColumn id="3" xr3:uid="{48D84D1D-1AD1-45B2-BF89-73955675C85E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DB1BA5C0-C9C3-47A8-87CC-E96BD0254AC9}" name="RowTitleRegion1.a305.c314.36" displayName="RowTitleRegion1.a305.c314.36" ref="A306:C314" headerRowCount="0" totalsRowShown="0" headerRowBorderDxfId="150" tableBorderDxfId="151">
  <tableColumns count="3">
    <tableColumn id="1" xr3:uid="{49E319A1-14FC-4853-92DE-9CC2CE0D761D}" name="אופציות על מדדים כולל מניות בחו&quot;ל סחירות )gnol(" headerRowDxfId="144" dataDxfId="149"/>
    <tableColumn id="2" xr3:uid="{9A534721-B50B-4C3F-9756-DCA0C5EF6351}" name="DT213" headerRowDxfId="145" dataDxfId="148"/>
    <tableColumn id="3" xr3:uid="{CC64E2B9-0604-4A87-9B6F-4380DA950258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7712F2C6-B988-4020-BB40-DE5C335F2373}" name="RowTitleRegion1.a320.c341.37" displayName="RowTitleRegion1.a320.c341.37" ref="A321:C341" headerRowCount="0" totalsRowShown="0" headerRowBorderDxfId="142" tableBorderDxfId="143">
  <tableColumns count="3">
    <tableColumn id="1" xr3:uid="{08720311-F0AF-4F63-B278-8D1AF5B9F9B3}" name="מוצרים מובנים בישראל עם קרן מובטחת ונכס בסיס אשראי" headerRowDxfId="136" dataDxfId="141"/>
    <tableColumn id="2" xr3:uid="{0B926160-FD11-413D-80AA-C247965C3D28}" name="DT705" headerRowDxfId="137" dataDxfId="140"/>
    <tableColumn id="3" xr3:uid="{8B712525-C6E7-4A39-A42A-E0171C64559A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58302BFD-8AF7-4AC7-9797-7DD192D12979}" name="RowTitleRegion1.a344.c365.38" displayName="RowTitleRegion1.a344.c365.38" ref="A345:C365" headerRowCount="0" totalsRowShown="0" headerRowBorderDxfId="134" tableBorderDxfId="135">
  <tableColumns count="3">
    <tableColumn id="1" xr3:uid="{52DE5732-C0EB-491D-BD1D-016D25D5C84E}" name="מוצרים מובנים בישראל עם קרן מובטחת ונכס בסיס אשראי" headerRowDxfId="128" dataDxfId="133"/>
    <tableColumn id="2" xr3:uid="{DC97E55A-0983-47E2-8182-F6101CE202B0}" name="DT646" headerRowDxfId="129" dataDxfId="132"/>
    <tableColumn id="3" xr3:uid="{56CB50A4-5A15-4CDE-BB1E-7A161FDF2895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56263249-23ED-49C7-8F87-B4DF6E206AAC}" name="RowTitleRegion1.a369.c390.39" displayName="RowTitleRegion1.a369.c390.39" ref="A370:C390" headerRowCount="0" totalsRowShown="0" headerRowBorderDxfId="126" tableBorderDxfId="127">
  <tableColumns count="3">
    <tableColumn id="1" xr3:uid="{96941A4C-77CA-4162-8EF9-9F8CF1D5200F}" name="מוצרים מובנים בחו&quot;ל עם קרן מובטחת ונכס בסיס אשראי" headerRowDxfId="120" dataDxfId="125"/>
    <tableColumn id="2" xr3:uid="{6D146AC1-F3CF-45F3-A059-19083D4440EC}" name="DT727" headerRowDxfId="121" dataDxfId="124"/>
    <tableColumn id="3" xr3:uid="{16A41B65-9824-4EAE-B377-7082810AE62F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9ECE6D0-76C1-4DC5-A411-90A01BA2AD04}" name="RowTitleRegion1.a30.c34.4" displayName="RowTitleRegion1.a30.c34.4" ref="A31:C34" headerRowCount="0" totalsRowShown="0" headerRowBorderDxfId="406" tableBorderDxfId="407">
  <tableColumns count="3">
    <tableColumn id="1" xr3:uid="{4BA54906-ABF5-4C12-A23B-42D05ACD2861}" name="אגרות חוב ממשלתיות סחירות צמודות מדד" headerRowDxfId="400" dataDxfId="405"/>
    <tableColumn id="2" xr3:uid="{47E3A07E-F0D4-4CF9-9294-4E8B2EBD5B4D}" name="DT13" headerRowDxfId="401" dataDxfId="404"/>
    <tableColumn id="3" xr3:uid="{8CC66100-180B-42CA-8F21-FCD55904CB1D}" name="1,365,539,203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75FA1E3-D689-48DB-9D70-F835622BF6D2}" name="RowTitleRegion1.a393.c414.40" displayName="RowTitleRegion1.a393.c414.40" ref="A394:C414" headerRowCount="0" totalsRowShown="0" headerRowBorderDxfId="118" tableBorderDxfId="119">
  <tableColumns count="3">
    <tableColumn id="1" xr3:uid="{11BF1CA8-7D88-45BB-BDC4-B098028C0F9C}" name="מוצרים מובנים בחו&quot;ל עם קרן מובטחת ונכס בסיס אשראי" headerRowDxfId="112" dataDxfId="117"/>
    <tableColumn id="2" xr3:uid="{242CBC52-FAA7-4458-B556-C1119F0CFD42}" name="DT662" headerRowDxfId="113" dataDxfId="116"/>
    <tableColumn id="3" xr3:uid="{748BD539-636D-4697-AE55-1C24144EADE5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FC8D0B64-8E36-4343-AF96-C14B084179F9}" name="RowTitleRegion1.a420.c430.41" displayName="RowTitleRegion1.a420.c430.41" ref="A421:C430" headerRowCount="0" totalsRowShown="0" headerRowBorderDxfId="110" tableBorderDxfId="111">
  <tableColumns count="3">
    <tableColumn id="1" xr3:uid="{BC2045AD-F890-422F-AE3C-937B19F93F0F}" name="הלוואות לעמיתים" headerRowDxfId="104" dataDxfId="109"/>
    <tableColumn id="2" xr3:uid="{D7E9CE3C-BE77-44A7-A7C1-C1ED105D1F96}" name="DC1" headerRowDxfId="105" dataDxfId="108"/>
    <tableColumn id="3" xr3:uid="{5213F2CF-4F88-4E5E-B3AF-BDE4D11DAF23}" name="14,637,661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0CB3FB4-E7A8-4084-A13C-B7325AD2417F}" name="RowTitleRegion1.a434.c437.42" displayName="RowTitleRegion1.a434.c437.42" ref="A435:C437" headerRowCount="0" totalsRowShown="0" headerRowBorderDxfId="102" tableBorderDxfId="103">
  <tableColumns count="3">
    <tableColumn id="1" xr3:uid="{151FC998-2210-4EA3-99C0-6AEC7015E46A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18F0131B-F43B-4C9E-9751-2535B96E5E44}" name="DT508" headerRowDxfId="97" dataDxfId="100"/>
    <tableColumn id="3" xr3:uid="{1775DB85-3F0C-4CB4-A4BC-A338C0765A1D}" name="54,476,042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C2366AF3-4827-4F08-A6FF-267B84FABC3E}" name="RowTitleRegion1.a443.c469.43" displayName="RowTitleRegion1.a443.c469.43" ref="A444:C469" headerRowCount="0" totalsRowShown="0" headerRowBorderDxfId="94" tableBorderDxfId="95">
  <tableColumns count="3">
    <tableColumn id="1" xr3:uid="{38FE2F08-7A5C-4BD3-901C-AFD4A06C8B07}" name="פיקדונות צמודות מדד בדירוג )AA-( ומעלה לתקופה של מעל שלושה חודשים ועד שנה" headerRowDxfId="88" dataDxfId="93"/>
    <tableColumn id="2" xr3:uid="{17AF0BAF-E623-483B-85DF-8A9A28A7F75F}" name="DT512" headerRowDxfId="89" dataDxfId="92"/>
    <tableColumn id="3" xr3:uid="{370A513C-08EA-413D-B16A-1E7B4C78A6FB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EF453001-C868-4B9D-939C-06E01390E08D}" name="RowTitleRegion1.a473.c475.44" displayName="RowTitleRegion1.a473.c475.44" ref="A474:C475" headerRowCount="0" totalsRowShown="0" headerRowBorderDxfId="86" tableBorderDxfId="87">
  <tableColumns count="3">
    <tableColumn id="1" xr3:uid="{3B9A00DB-1D20-495D-BACE-2A4B32C097E8}" name="פקדונות בחו&quot;ל נקובים במט&quot;ח בדירוג )A-( ומעלה" headerRowDxfId="80" dataDxfId="85"/>
    <tableColumn id="2" xr3:uid="{EA6B700D-A76E-4C00-B58B-8D3027573D8B}" name="DT631" headerRowDxfId="81" dataDxfId="84"/>
    <tableColumn id="3" xr3:uid="{363678CA-8CB7-4465-9671-7D8B44A77899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F73D114D-15E5-40B7-9761-16B1C586424F}" name="RowTitleRegion1.a481.c482.45" displayName="RowTitleRegion1.a481.c482.45" ref="A482:C482" headerRowCount="0" totalsRowShown="0" headerRowBorderDxfId="78" tableBorderDxfId="79">
  <tableColumns count="3">
    <tableColumn id="1" xr3:uid="{39B8A268-6565-4AF4-9364-EB4E944FC936}" name="זכויות במקרקעין מניבים" headerRowDxfId="72" dataDxfId="77"/>
    <tableColumn id="2" xr3:uid="{FCC8B2EC-1F2A-4044-B23C-5F6CF6AA45A1}" name="DT111" headerRowDxfId="73" dataDxfId="76"/>
    <tableColumn id="3" xr3:uid="{C3B4CE40-6BF8-4A63-8B55-D01C929BBEDC}" name="12,337,744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7B6F3535-5CE5-4E11-825E-E3BAC2896971}" name="RowTitleRegion1.a486.c487.46" displayName="RowTitleRegion1.a486.c487.46" ref="A487:C487" headerRowCount="0" totalsRowShown="0" headerRowBorderDxfId="70" tableBorderDxfId="71">
  <tableColumns count="3">
    <tableColumn id="1" xr3:uid="{4E546BDF-3271-46D2-BA89-447CD7348B84}" name="זכויות במקרקעין מניבים בחו&quot;ל" headerRowDxfId="64" dataDxfId="69"/>
    <tableColumn id="2" xr3:uid="{30C8E49F-1A51-455D-BE88-EEE4E52BD8B5}" name="DT113" headerRowDxfId="65" dataDxfId="68"/>
    <tableColumn id="3" xr3:uid="{AB6A8709-1117-4520-82E4-62988F0E4656}" name="43,936,597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AD384C49-B3A5-484F-9BD1-F819CC07DC38}" name="RowTitleRegion1.a493.c493.47" displayName="RowTitleRegion1.a493.c493.47" ref="A494:C494" headerRowCount="0" insertRow="1" insertRowShift="1" totalsRowShown="0" headerRowBorderDxfId="62" tableBorderDxfId="63">
  <tableColumns count="3">
    <tableColumn id="1" xr3:uid="{862B9390-0780-4C14-9D14-2894FBCE1C5E}" name="התחייבויות בגין צריכה בחסר של ני&quot;ע סחירים" headerRowDxfId="56" dataDxfId="61"/>
    <tableColumn id="2" xr3:uid="{2816E352-79B4-4391-B57B-0AE8931D62B5}" name="DT116" headerRowDxfId="57" dataDxfId="60"/>
    <tableColumn id="3" xr3:uid="{B5C86058-8257-456D-87B8-E1DDD3E5F80B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E1601386-F3C6-41E9-BEB8-BB870CBEBB00}" name="RowTitleRegion1.a498.c499.48" displayName="RowTitleRegion1.a498.c499.48" ref="A499:C499" headerRowCount="0" totalsRowShown="0" headerRowBorderDxfId="54" tableBorderDxfId="55">
  <tableColumns count="3">
    <tableColumn id="1" xr3:uid="{0B815D93-3C57-4BF4-A66E-CDF8FC519506}" name="ני&quot;ע סחירים אחרים שהנפיקו תאגידים ישראלים בחו&quot;ל" headerRowDxfId="48" dataDxfId="53"/>
    <tableColumn id="2" xr3:uid="{21A86C15-BCF9-4F4E-ADDC-66B59DCD918E}" name="DT29" headerRowDxfId="49" dataDxfId="52"/>
    <tableColumn id="3" xr3:uid="{7CAE56A5-61FF-4F17-A3F7-193067FFB2E2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7E3AF3A0-3037-485C-8763-F8BF964AA579}" name="RowTitleRegion1.a502.c502.49" displayName="RowTitleRegion1.a502.c502.49" ref="A503:C503" headerRowCount="0" insertRow="1" insertRowShift="1" totalsRowShown="0" headerRowBorderDxfId="46" tableBorderDxfId="47">
  <tableColumns count="3">
    <tableColumn id="1" xr3:uid="{0B8D10A4-23A9-402C-BA39-3D1ABAC70D89}" name="התחייבויות בגין מכירה בחסר של ני&quot;ע סחירים בחו&quot;ל" headerRowDxfId="40" dataDxfId="45"/>
    <tableColumn id="2" xr3:uid="{35514BEF-A84E-4561-B506-518A55EFC78D}" name="DT117" headerRowDxfId="41" dataDxfId="44"/>
    <tableColumn id="3" xr3:uid="{3515AD6D-17F7-41B8-BBB7-3BF8BEF2085F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A84B9C4-9CF1-4475-9943-4B6B477635B2}" name="RowTitleRegion1.a37.c38.5" displayName="RowTitleRegion1.a37.c38.5" ref="A38:C38" headerRowCount="0" totalsRowShown="0" headerRowBorderDxfId="398" tableBorderDxfId="399">
  <tableColumns count="3">
    <tableColumn id="1" xr3:uid="{CE21B8ED-BE24-4311-8D63-44D9D9C310D9}" name="אגרות חוב מיועדות בקופות הגמל" headerRowDxfId="392" dataDxfId="397"/>
    <tableColumn id="2" xr3:uid="{E6769309-94D1-4064-A4A4-707CC7D4F8CC}" name="DT7" headerRowDxfId="393" dataDxfId="396"/>
    <tableColumn id="3" xr3:uid="{4042E430-E041-4B8E-8B30-683983643DA3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98DB0F9B-2AA1-4F35-82B7-2E9021545C54}" name="RowTitleRegion1.a508.c509.50" displayName="RowTitleRegion1.a508.c509.50" ref="A509:C509" headerRowCount="0" totalsRowShown="0" headerRowBorderDxfId="38" tableBorderDxfId="39">
  <tableColumns count="3">
    <tableColumn id="1" xr3:uid="{4738EF91-2104-44D4-8D94-0EDCEAC024D7}" name="בנייני משרדים שמשימוש הקופה" headerRowDxfId="32" dataDxfId="37"/>
    <tableColumn id="2" xr3:uid="{87762BE3-C90B-4A80-AD03-24F544224006}" name="DT115" headerRowDxfId="33" dataDxfId="36"/>
    <tableColumn id="3" xr3:uid="{C07AC5CA-53EF-4D71-8522-0725775668E9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DA409000-8335-4167-A794-600FC7142F38}" name="RowTitleRegion1.a515.c515.51" displayName="RowTitleRegion1.a515.c515.51" ref="A516:C516" headerRowCount="0" insertRow="1" insertRowShift="1" totalsRowShown="0" headerRowBorderDxfId="30" tableBorderDxfId="31">
  <tableColumns count="3">
    <tableColumn id="1" xr3:uid="{8DCF463F-DE32-487A-8C42-69DCEB804D91}" name="חייבים שונים" headerRowDxfId="24" dataDxfId="29"/>
    <tableColumn id="2" xr3:uid="{8F241A1E-5D10-4F57-BCD8-61FDF3901BAE}" name="DT54" headerRowDxfId="25" dataDxfId="28"/>
    <tableColumn id="3" xr3:uid="{BA1690AD-E7ED-4D47-8CA7-C98DFE391ECB}" name="0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CA649F4E-5370-46D2-AA63-BCFBD1EDBACE}" name="RowTitleRegion1.a519.c519.52" displayName="RowTitleRegion1.a519.c519.52" ref="A520:C520" headerRowCount="0" insertRow="1" insertRowShift="1" totalsRowShown="0" headerRowBorderDxfId="22" tableBorderDxfId="23">
  <tableColumns count="3">
    <tableColumn id="1" xr3:uid="{7392703A-BD80-4D8C-8D4C-FA9D35D233DA}" name="זכאים" headerRowDxfId="16" dataDxfId="21"/>
    <tableColumn id="2" xr3:uid="{783CECA6-B898-4873-9098-89E054BFD3F0}" name="DT55" headerRowDxfId="17" dataDxfId="20"/>
    <tableColumn id="3" xr3:uid="{1BA1BD61-B47C-4B87-9516-59DF4C6C58B4}" name="27,317,758.00-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1FAB1DC3-2C3A-4758-8E83-2C5241E18F64}" name="RowTitleRegion1.a523.c525.53" displayName="RowTitleRegion1.a523.c525.53" ref="A524:C525" headerRowCount="0" totalsRowShown="0" headerRowBorderDxfId="14" tableBorderDxfId="15">
  <tableColumns count="3">
    <tableColumn id="1" xr3:uid="{DD7504C0-EE1E-4B76-AE6F-F41432EB1E45}" name="זכאים מס הכנסה" headerRowDxfId="8" dataDxfId="13"/>
    <tableColumn id="2" xr3:uid="{EEDC1795-C800-4FE9-9AD1-9B1C51C7E8E2}" name="DT92" headerRowDxfId="9" dataDxfId="12"/>
    <tableColumn id="3" xr3:uid="{3CF855B2-2B9A-4DF6-8360-53B6BA8953A9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810511F9-6D79-4846-A6A4-211133E71E14}" name="RowTitleRegion1.a530.c530.54" displayName="RowTitleRegion1.a530.c530.54" ref="A531:C531" headerRowCount="0" insertRow="1" insertRowShift="1" totalsRowShown="0" headerRowBorderDxfId="6" tableBorderDxfId="7">
  <tableColumns count="3">
    <tableColumn id="1" xr3:uid="{255CBF48-7EE6-4895-A713-056339B3272A}" name="סה&quot;כ נכסי הקופה" headerRowDxfId="0" dataDxfId="5"/>
    <tableColumn id="2" xr3:uid="{AE62E279-A1D4-4D2A-80DD-ABFF3B0EDDBA}" name="DE1" headerRowDxfId="1" dataDxfId="4"/>
    <tableColumn id="3" xr3:uid="{FE97EE55-C043-449C-9288-3885C7A44A5F}" name="9,528,089,005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A594BDF-AB7F-45A8-AC71-769EE5AB0E3D}" name="RowTitleRegion1.a42.c43.6" displayName="RowTitleRegion1.a42.c43.6" ref="A43:C43" headerRowCount="0" totalsRowShown="0" headerRowBorderDxfId="390" tableBorderDxfId="391">
  <tableColumns count="3">
    <tableColumn id="1" xr3:uid="{5E852148-AB5A-41DD-A1B6-F3B557468CBF}" name="אגרות חוב של ממשלת ישראל שהונפקו בחו&quot;ל" headerRowDxfId="384" dataDxfId="389"/>
    <tableColumn id="2" xr3:uid="{B52CBB57-9A9F-46FA-9A0E-5817BC9919E4}" name="DT17" headerRowDxfId="385" dataDxfId="388"/>
    <tableColumn id="3" xr3:uid="{73320FD7-EC2C-48C7-8621-266DE215C50B}" name="58,777,932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BA1B5D3-511F-4F4A-BF78-E7F24B0CEBA8}" name="RowTitleRegion1.a46.c47.7" displayName="RowTitleRegion1.a46.c47.7" ref="A47:C47" headerRowCount="0" totalsRowShown="0" headerRowBorderDxfId="382" tableBorderDxfId="383">
  <tableColumns count="3">
    <tableColumn id="1" xr3:uid="{5C564533-C7CA-45DD-9B6E-23E8177AB097}" name="אגרות חוב לא סחירות של ממשלת ישראל שהונפקו בחו&quot;ל" headerRowDxfId="376" dataDxfId="381"/>
    <tableColumn id="2" xr3:uid="{59897F7D-5088-4572-813A-B60EF46A9110}" name="DT425" headerRowDxfId="377" dataDxfId="380"/>
    <tableColumn id="3" xr3:uid="{115FBEE9-F5E5-48DB-9430-0FD1F4A37C4B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D8283C0-0FA8-4845-A462-CFA116F2E624}" name="RowTitleRegion1.a53.c61.8" displayName="RowTitleRegion1.a53.c61.8" ref="A54:C61" headerRowCount="0" totalsRowShown="0" headerRowBorderDxfId="374" tableBorderDxfId="375">
  <tableColumns count="3">
    <tableColumn id="1" xr3:uid="{D7BBEC53-ED06-4D53-95BA-D5A8E65E8B1A}" name="תעודות חוב מסחריות סחירות צמודות מדד בדירוג )AA-( ומעלה" headerRowDxfId="368" dataDxfId="373"/>
    <tableColumn id="2" xr3:uid="{529243E2-6323-4586-99CB-4CB07AB0BEB1}" name="DT427" headerRowDxfId="369" dataDxfId="372"/>
    <tableColumn id="3" xr3:uid="{755238E4-B8EF-4FC3-A6CC-C040664B33D7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8143670-7C28-4689-8A0B-904478EB186F}" name="RowTitleRegion1.a64.c75.9" displayName="RowTitleRegion1.a64.c75.9" ref="A65:C75" headerRowCount="0" totalsRowShown="0" headerRowBorderDxfId="366" tableBorderDxfId="367">
  <tableColumns count="3">
    <tableColumn id="1" xr3:uid="{79F20E70-272C-457F-9320-6121C600F1EE}" name="תעודות חוב מסחריות לא סחירות צמודות מדד בדירוג )AA-( ומעלה" headerRowDxfId="360" dataDxfId="365"/>
    <tableColumn id="2" xr3:uid="{61E8C976-7CB2-4FDA-81FA-53CE2EE9C168}" name="DT430" headerRowDxfId="361" dataDxfId="364"/>
    <tableColumn id="3" xr3:uid="{4411B47D-391A-434B-8C79-C2FF36B72FCB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531" sqref="A531:C531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12534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260311699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196696737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36715515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890522409</v>
      </c>
    </row>
    <row r="32" spans="1:5" x14ac:dyDescent="0.2">
      <c r="A32" s="22" t="s">
        <v>26</v>
      </c>
      <c r="B32" s="3" t="s">
        <v>27</v>
      </c>
      <c r="C32" s="23">
        <v>320994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67470271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12568523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12998400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2037800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346533361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16820469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271208542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294766047</v>
      </c>
    </row>
    <row r="105" spans="1:5" x14ac:dyDescent="0.2">
      <c r="A105" s="22" t="s">
        <v>111</v>
      </c>
      <c r="B105" s="3" t="s">
        <v>112</v>
      </c>
      <c r="C105" s="23">
        <v>60239968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114310891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106579913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5580055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53535340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7307927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37190836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44208367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112077425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85661152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4053198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185875993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51055355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182079396</v>
      </c>
    </row>
    <row r="156" spans="1:5" x14ac:dyDescent="0.2">
      <c r="A156" s="22" t="s">
        <v>182</v>
      </c>
      <c r="B156" s="3" t="s">
        <v>183</v>
      </c>
      <c r="C156" s="23">
        <v>109124841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29796780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22716284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0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0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0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0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1349085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52856460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17897273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198209816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564986533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27"/>
      <c r="B238" s="28"/>
      <c r="C238" s="29"/>
      <c r="E238" t="s">
        <v>558</v>
      </c>
    </row>
    <row r="239" spans="1:5" x14ac:dyDescent="0.2">
      <c r="A239" s="8"/>
      <c r="B239" s="8"/>
      <c r="C239" s="8"/>
      <c r="E239" t="s">
        <v>564</v>
      </c>
    </row>
    <row r="240" spans="1:5" x14ac:dyDescent="0.2">
      <c r="A240" s="9" t="s">
        <v>32</v>
      </c>
      <c r="B240" s="8"/>
      <c r="C240" s="8"/>
      <c r="E240" t="s">
        <v>564</v>
      </c>
    </row>
    <row r="241" spans="1:5" x14ac:dyDescent="0.2">
      <c r="A241" s="19" t="s">
        <v>565</v>
      </c>
      <c r="B241" s="19" t="s">
        <v>565</v>
      </c>
      <c r="C241" s="19" t="s">
        <v>565</v>
      </c>
      <c r="E241" t="s">
        <v>564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564</v>
      </c>
    </row>
    <row r="244" spans="1:5" ht="12.75" customHeight="1" x14ac:dyDescent="0.2">
      <c r="A244" s="11" t="s">
        <v>234</v>
      </c>
      <c r="B244" s="8"/>
      <c r="C244" s="8"/>
      <c r="E244" t="s">
        <v>558</v>
      </c>
    </row>
    <row r="245" spans="1:5" x14ac:dyDescent="0.2">
      <c r="A245" s="8"/>
      <c r="B245" s="8"/>
      <c r="C245" s="8"/>
      <c r="E245" t="s">
        <v>564</v>
      </c>
    </row>
    <row r="246" spans="1:5" x14ac:dyDescent="0.2">
      <c r="A246" s="9" t="s">
        <v>6</v>
      </c>
      <c r="B246" s="8"/>
      <c r="C246" s="8"/>
      <c r="E246" t="s">
        <v>564</v>
      </c>
    </row>
    <row r="247" spans="1:5" x14ac:dyDescent="0.2">
      <c r="A247" s="9" t="s">
        <v>7</v>
      </c>
      <c r="B247" s="8"/>
      <c r="C247" s="8"/>
      <c r="E247" t="s">
        <v>564</v>
      </c>
    </row>
    <row r="248" spans="1:5" x14ac:dyDescent="0.2">
      <c r="A248" s="19" t="s">
        <v>565</v>
      </c>
      <c r="B248" s="19" t="s">
        <v>565</v>
      </c>
      <c r="C248" s="19" t="s">
        <v>565</v>
      </c>
      <c r="E248" t="s">
        <v>564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558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564</v>
      </c>
    </row>
    <row r="251" spans="1:5" ht="12.75" customHeight="1" x14ac:dyDescent="0.2">
      <c r="A251" s="8"/>
      <c r="B251" s="8"/>
      <c r="C251" s="8"/>
      <c r="E251" t="s">
        <v>564</v>
      </c>
    </row>
    <row r="252" spans="1:5" x14ac:dyDescent="0.2">
      <c r="A252" s="9" t="s">
        <v>32</v>
      </c>
      <c r="B252" s="8"/>
      <c r="C252" s="8"/>
      <c r="E252" t="s">
        <v>564</v>
      </c>
    </row>
    <row r="253" spans="1:5" x14ac:dyDescent="0.2">
      <c r="A253" s="19" t="s">
        <v>565</v>
      </c>
      <c r="B253" s="19" t="s">
        <v>565</v>
      </c>
      <c r="C253" s="19" t="s">
        <v>565</v>
      </c>
    </row>
    <row r="254" spans="1:5" x14ac:dyDescent="0.2">
      <c r="A254" s="22" t="s">
        <v>239</v>
      </c>
      <c r="B254" s="3" t="s">
        <v>240</v>
      </c>
      <c r="C254" s="23">
        <v>-4544956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558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564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564</v>
      </c>
    </row>
    <row r="258" spans="1:5" x14ac:dyDescent="0.2">
      <c r="A258" s="8"/>
      <c r="B258" s="8"/>
      <c r="C258" s="8"/>
      <c r="E258" t="s">
        <v>564</v>
      </c>
    </row>
    <row r="259" spans="1:5" x14ac:dyDescent="0.2">
      <c r="A259" s="9" t="s">
        <v>20</v>
      </c>
      <c r="B259" s="8"/>
      <c r="C259" s="8"/>
      <c r="E259" t="s">
        <v>564</v>
      </c>
    </row>
    <row r="260" spans="1:5" x14ac:dyDescent="0.2">
      <c r="A260" s="9" t="s">
        <v>7</v>
      </c>
      <c r="B260" s="8"/>
      <c r="C260" s="8"/>
      <c r="E260" t="s">
        <v>558</v>
      </c>
    </row>
    <row r="261" spans="1:5" ht="12.75" customHeight="1" x14ac:dyDescent="0.2">
      <c r="A261" s="19" t="s">
        <v>565</v>
      </c>
      <c r="B261" s="19" t="s">
        <v>565</v>
      </c>
      <c r="C261" s="19" t="s">
        <v>565</v>
      </c>
      <c r="E261" t="s">
        <v>564</v>
      </c>
    </row>
    <row r="262" spans="1:5" ht="18.75" customHeight="1" x14ac:dyDescent="0.2">
      <c r="A262" s="27"/>
      <c r="B262" s="28"/>
      <c r="C262" s="29"/>
      <c r="E262" t="s">
        <v>564</v>
      </c>
    </row>
    <row r="263" spans="1:5" ht="12.75" customHeight="1" x14ac:dyDescent="0.2">
      <c r="A263" s="8"/>
      <c r="B263" s="8"/>
      <c r="C263" s="8"/>
      <c r="E263" t="s">
        <v>564</v>
      </c>
    </row>
    <row r="264" spans="1:5" x14ac:dyDescent="0.2">
      <c r="A264" s="9" t="s">
        <v>32</v>
      </c>
      <c r="B264" s="8"/>
      <c r="C264" s="8"/>
      <c r="E264" t="s">
        <v>564</v>
      </c>
    </row>
    <row r="265" spans="1:5" x14ac:dyDescent="0.2">
      <c r="A265" s="19" t="s">
        <v>565</v>
      </c>
      <c r="B265" s="19" t="s">
        <v>565</v>
      </c>
      <c r="C265" s="19" t="s">
        <v>565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558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564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564</v>
      </c>
    </row>
    <row r="269" spans="1:5" x14ac:dyDescent="0.2">
      <c r="A269" s="8"/>
      <c r="B269" s="8"/>
      <c r="C269" s="8"/>
      <c r="E269" t="s">
        <v>564</v>
      </c>
    </row>
    <row r="270" spans="1:5" ht="15.75" x14ac:dyDescent="0.2">
      <c r="A270" s="11" t="s">
        <v>253</v>
      </c>
      <c r="B270" s="8"/>
      <c r="C270" s="8"/>
      <c r="E270" t="s">
        <v>564</v>
      </c>
    </row>
    <row r="271" spans="1:5" x14ac:dyDescent="0.2">
      <c r="A271" s="8"/>
      <c r="B271" s="8"/>
      <c r="C271" s="8"/>
      <c r="E271" t="s">
        <v>558</v>
      </c>
    </row>
    <row r="272" spans="1:5" ht="12.75" customHeight="1" x14ac:dyDescent="0.2">
      <c r="A272" s="9" t="s">
        <v>6</v>
      </c>
      <c r="B272" s="8"/>
      <c r="C272" s="8"/>
      <c r="E272" t="s">
        <v>564</v>
      </c>
    </row>
    <row r="273" spans="1:5" x14ac:dyDescent="0.2">
      <c r="A273" s="9" t="s">
        <v>7</v>
      </c>
      <c r="B273" s="8"/>
      <c r="C273" s="8"/>
      <c r="E273" t="s">
        <v>564</v>
      </c>
    </row>
    <row r="274" spans="1:5" x14ac:dyDescent="0.2">
      <c r="A274" s="19" t="s">
        <v>565</v>
      </c>
      <c r="B274" s="19" t="s">
        <v>565</v>
      </c>
      <c r="C274" s="19" t="s">
        <v>565</v>
      </c>
      <c r="E274" t="s">
        <v>564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564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564</v>
      </c>
    </row>
    <row r="281" spans="1:5" x14ac:dyDescent="0.2">
      <c r="A281" s="9" t="s">
        <v>32</v>
      </c>
      <c r="B281" s="8"/>
      <c r="C281" s="8"/>
      <c r="E281" t="s">
        <v>564</v>
      </c>
    </row>
    <row r="282" spans="1:5" x14ac:dyDescent="0.2">
      <c r="A282" s="19" t="s">
        <v>565</v>
      </c>
      <c r="B282" s="19" t="s">
        <v>565</v>
      </c>
      <c r="C282" s="19" t="s">
        <v>565</v>
      </c>
      <c r="E282" t="s">
        <v>564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564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564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564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564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564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564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564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564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564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564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564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564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564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564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564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564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564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564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564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564</v>
      </c>
    </row>
    <row r="304" spans="1:5" x14ac:dyDescent="0.2">
      <c r="A304" s="9" t="s">
        <v>7</v>
      </c>
      <c r="B304" s="8"/>
      <c r="C304" s="8"/>
      <c r="E304" t="s">
        <v>564</v>
      </c>
    </row>
    <row r="305" spans="1:5" x14ac:dyDescent="0.2">
      <c r="A305" s="19" t="s">
        <v>565</v>
      </c>
      <c r="B305" s="19" t="s">
        <v>565</v>
      </c>
      <c r="C305" s="19" t="s">
        <v>565</v>
      </c>
      <c r="E305" t="s">
        <v>564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564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564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564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564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564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564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564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564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564</v>
      </c>
    </row>
    <row r="315" spans="1:5" x14ac:dyDescent="0.2">
      <c r="A315" s="8"/>
      <c r="B315" s="8"/>
      <c r="C315" s="8"/>
      <c r="E315" t="s">
        <v>564</v>
      </c>
    </row>
    <row r="316" spans="1:5" ht="15.75" x14ac:dyDescent="0.2">
      <c r="A316" s="11" t="s">
        <v>320</v>
      </c>
      <c r="B316" s="8"/>
      <c r="C316" s="8"/>
      <c r="E316" t="s">
        <v>564</v>
      </c>
    </row>
    <row r="317" spans="1:5" x14ac:dyDescent="0.2">
      <c r="A317" s="8"/>
      <c r="B317" s="8"/>
      <c r="C317" s="8"/>
      <c r="E317" t="s">
        <v>564</v>
      </c>
    </row>
    <row r="318" spans="1:5" x14ac:dyDescent="0.2">
      <c r="A318" s="9" t="s">
        <v>6</v>
      </c>
      <c r="B318" s="8"/>
      <c r="C318" s="8"/>
      <c r="E318" t="s">
        <v>564</v>
      </c>
    </row>
    <row r="319" spans="1:5" x14ac:dyDescent="0.2">
      <c r="A319" s="9" t="s">
        <v>7</v>
      </c>
      <c r="B319" s="8"/>
      <c r="C319" s="8"/>
      <c r="E319" t="s">
        <v>564</v>
      </c>
    </row>
    <row r="320" spans="1:5" x14ac:dyDescent="0.2">
      <c r="A320" s="19" t="s">
        <v>565</v>
      </c>
      <c r="B320" s="19" t="s">
        <v>565</v>
      </c>
      <c r="C320" s="19" t="s">
        <v>565</v>
      </c>
      <c r="E320" t="s">
        <v>564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564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564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564</v>
      </c>
    </row>
    <row r="324" spans="1:5" x14ac:dyDescent="0.2">
      <c r="A324" s="22" t="s">
        <v>327</v>
      </c>
      <c r="B324" s="3" t="s">
        <v>328</v>
      </c>
      <c r="C324" s="23">
        <v>8318172</v>
      </c>
      <c r="E324" t="s">
        <v>564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564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564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564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564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564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564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564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564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564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564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564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564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564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564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564</v>
      </c>
    </row>
    <row r="342" spans="1:5" x14ac:dyDescent="0.2">
      <c r="A342" s="8"/>
      <c r="B342" s="8"/>
      <c r="C342" s="8"/>
      <c r="E342" t="s">
        <v>564</v>
      </c>
    </row>
    <row r="343" spans="1:5" x14ac:dyDescent="0.2">
      <c r="A343" s="9" t="s">
        <v>32</v>
      </c>
      <c r="B343" s="8"/>
      <c r="C343" s="8"/>
      <c r="E343" t="s">
        <v>564</v>
      </c>
    </row>
    <row r="344" spans="1:5" x14ac:dyDescent="0.2">
      <c r="A344" s="19" t="s">
        <v>565</v>
      </c>
      <c r="B344" s="19" t="s">
        <v>565</v>
      </c>
      <c r="C344" s="19" t="s">
        <v>565</v>
      </c>
      <c r="E344" t="s">
        <v>564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564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564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564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564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564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564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564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564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564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564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564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564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564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564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564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564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564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564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564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564</v>
      </c>
    </row>
    <row r="366" spans="1:5" x14ac:dyDescent="0.2">
      <c r="A366" s="8"/>
      <c r="B366" s="8"/>
      <c r="C366" s="8"/>
      <c r="E366" t="s">
        <v>564</v>
      </c>
    </row>
    <row r="367" spans="1:5" x14ac:dyDescent="0.2">
      <c r="A367" s="9" t="s">
        <v>20</v>
      </c>
      <c r="B367" s="8"/>
      <c r="C367" s="8"/>
      <c r="E367" t="s">
        <v>564</v>
      </c>
    </row>
    <row r="368" spans="1:5" x14ac:dyDescent="0.2">
      <c r="A368" s="9" t="s">
        <v>7</v>
      </c>
      <c r="B368" s="8"/>
      <c r="C368" s="8"/>
      <c r="E368" t="s">
        <v>564</v>
      </c>
    </row>
    <row r="369" spans="1:5" x14ac:dyDescent="0.2">
      <c r="A369" s="19" t="s">
        <v>565</v>
      </c>
      <c r="B369" s="19" t="s">
        <v>565</v>
      </c>
      <c r="C369" s="19" t="s">
        <v>565</v>
      </c>
      <c r="E369" t="s">
        <v>564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564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564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562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562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562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562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562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562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562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562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562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562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562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562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562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562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562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565</v>
      </c>
      <c r="B393" s="19" t="s">
        <v>565</v>
      </c>
      <c r="C393" s="19" t="s">
        <v>565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560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560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560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560</v>
      </c>
    </row>
    <row r="398" spans="1:5" x14ac:dyDescent="0.2">
      <c r="A398" s="22" t="s">
        <v>433</v>
      </c>
      <c r="B398" s="3" t="s">
        <v>434</v>
      </c>
      <c r="C398" s="23">
        <v>15932288</v>
      </c>
      <c r="E398" t="s">
        <v>560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560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560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560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560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560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560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560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560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560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560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560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560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560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560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560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560</v>
      </c>
    </row>
    <row r="415" spans="1:5" x14ac:dyDescent="0.2">
      <c r="A415" s="8"/>
      <c r="B415" s="8"/>
      <c r="C415" s="8"/>
      <c r="E415" t="s">
        <v>560</v>
      </c>
    </row>
    <row r="416" spans="1:5" ht="15.75" x14ac:dyDescent="0.2">
      <c r="A416" s="10" t="s">
        <v>459</v>
      </c>
      <c r="B416" s="8"/>
      <c r="C416" s="8"/>
      <c r="E416" t="s">
        <v>560</v>
      </c>
    </row>
    <row r="417" spans="1:5" x14ac:dyDescent="0.2">
      <c r="A417" s="8"/>
      <c r="B417" s="8"/>
      <c r="C417" s="8"/>
      <c r="E417" t="s">
        <v>560</v>
      </c>
    </row>
    <row r="418" spans="1:5" x14ac:dyDescent="0.2">
      <c r="A418" s="9" t="s">
        <v>6</v>
      </c>
      <c r="B418" s="8"/>
      <c r="C418" s="8"/>
      <c r="E418" t="s">
        <v>560</v>
      </c>
    </row>
    <row r="419" spans="1:5" x14ac:dyDescent="0.2">
      <c r="A419" s="9" t="s">
        <v>32</v>
      </c>
      <c r="B419" s="8"/>
      <c r="C419" s="8"/>
      <c r="E419" t="s">
        <v>560</v>
      </c>
    </row>
    <row r="420" spans="1:5" x14ac:dyDescent="0.2">
      <c r="A420" s="19" t="s">
        <v>565</v>
      </c>
      <c r="B420" s="19" t="s">
        <v>565</v>
      </c>
      <c r="C420" s="19" t="s">
        <v>565</v>
      </c>
      <c r="E420" t="s">
        <v>560</v>
      </c>
    </row>
    <row r="421" spans="1:5" ht="22.5" x14ac:dyDescent="0.2">
      <c r="A421" s="22" t="s">
        <v>460</v>
      </c>
      <c r="B421" s="3" t="s">
        <v>461</v>
      </c>
      <c r="C421" s="23">
        <v>84996321</v>
      </c>
    </row>
    <row r="422" spans="1:5" x14ac:dyDescent="0.2">
      <c r="A422" s="22" t="s">
        <v>462</v>
      </c>
      <c r="B422" s="3" t="s">
        <v>463</v>
      </c>
      <c r="C422" s="23">
        <v>9639118</v>
      </c>
      <c r="E422" t="s">
        <v>560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560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560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39416415</v>
      </c>
      <c r="E428" t="s">
        <v>564</v>
      </c>
    </row>
    <row r="429" spans="1:5" x14ac:dyDescent="0.2">
      <c r="A429" s="22" t="s">
        <v>476</v>
      </c>
      <c r="B429" s="3" t="s">
        <v>477</v>
      </c>
      <c r="C429" s="23">
        <v>43761012</v>
      </c>
      <c r="E429" t="s">
        <v>564</v>
      </c>
    </row>
    <row r="430" spans="1:5" ht="12.75" customHeight="1" x14ac:dyDescent="0.2">
      <c r="A430" s="24" t="s">
        <v>478</v>
      </c>
      <c r="B430" s="25" t="s">
        <v>479</v>
      </c>
      <c r="C430" s="26">
        <v>176247656</v>
      </c>
    </row>
    <row r="431" spans="1:5" ht="18.75" customHeight="1" x14ac:dyDescent="0.2">
      <c r="A431" s="8"/>
      <c r="B431" s="8"/>
      <c r="C431" s="8"/>
      <c r="E431" t="s">
        <v>564</v>
      </c>
    </row>
    <row r="432" spans="1:5" ht="12.75" customHeight="1" x14ac:dyDescent="0.2">
      <c r="A432" s="9" t="s">
        <v>20</v>
      </c>
      <c r="B432" s="8"/>
      <c r="C432" s="8"/>
      <c r="E432" t="s">
        <v>564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565</v>
      </c>
      <c r="B434" s="19" t="s">
        <v>565</v>
      </c>
      <c r="C434" s="19" t="s">
        <v>565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36166029</v>
      </c>
      <c r="E436" t="s">
        <v>564</v>
      </c>
    </row>
    <row r="437" spans="1:5" x14ac:dyDescent="0.2">
      <c r="A437" s="24" t="s">
        <v>484</v>
      </c>
      <c r="B437" s="25" t="s">
        <v>485</v>
      </c>
      <c r="C437" s="26">
        <v>70306506</v>
      </c>
    </row>
    <row r="438" spans="1:5" x14ac:dyDescent="0.2">
      <c r="A438" s="8"/>
      <c r="B438" s="8"/>
      <c r="C438" s="8"/>
      <c r="E438" t="s">
        <v>564</v>
      </c>
    </row>
    <row r="439" spans="1:5" ht="15.75" x14ac:dyDescent="0.2">
      <c r="A439" s="10" t="s">
        <v>486</v>
      </c>
      <c r="B439" s="8"/>
      <c r="C439" s="8"/>
      <c r="E439" t="s">
        <v>564</v>
      </c>
    </row>
    <row r="440" spans="1:5" x14ac:dyDescent="0.2">
      <c r="A440" s="8"/>
      <c r="B440" s="8"/>
      <c r="C440" s="8"/>
      <c r="E440" t="s">
        <v>564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565</v>
      </c>
      <c r="B443" s="19" t="s">
        <v>565</v>
      </c>
      <c r="C443" s="19" t="s">
        <v>565</v>
      </c>
      <c r="E443" t="s">
        <v>564</v>
      </c>
    </row>
    <row r="444" spans="1:5" x14ac:dyDescent="0.2">
      <c r="A444" s="22" t="s">
        <v>487</v>
      </c>
      <c r="B444" s="3" t="s">
        <v>488</v>
      </c>
      <c r="C444" s="23">
        <v>0</v>
      </c>
      <c r="E444" t="s">
        <v>564</v>
      </c>
    </row>
    <row r="445" spans="1:5" x14ac:dyDescent="0.2">
      <c r="A445" s="22" t="s">
        <v>489</v>
      </c>
      <c r="B445" s="3" t="s">
        <v>490</v>
      </c>
      <c r="C445" s="23">
        <v>0</v>
      </c>
    </row>
    <row r="446" spans="1:5" x14ac:dyDescent="0.2">
      <c r="A446" s="22" t="s">
        <v>491</v>
      </c>
      <c r="B446" s="3" t="s">
        <v>492</v>
      </c>
      <c r="C446" s="23">
        <v>0</v>
      </c>
    </row>
    <row r="447" spans="1:5" x14ac:dyDescent="0.2">
      <c r="A447" s="22" t="s">
        <v>493</v>
      </c>
      <c r="B447" s="3" t="s">
        <v>494</v>
      </c>
      <c r="C447" s="23">
        <v>0</v>
      </c>
      <c r="E447" t="s">
        <v>564</v>
      </c>
    </row>
    <row r="448" spans="1:5" x14ac:dyDescent="0.2">
      <c r="A448" s="22" t="s">
        <v>495</v>
      </c>
      <c r="B448" s="3" t="s">
        <v>496</v>
      </c>
      <c r="C448" s="23">
        <v>0</v>
      </c>
      <c r="E448" t="s">
        <v>564</v>
      </c>
    </row>
    <row r="449" spans="1:5" x14ac:dyDescent="0.2">
      <c r="A449" s="22" t="s">
        <v>497</v>
      </c>
      <c r="B449" s="3" t="s">
        <v>498</v>
      </c>
      <c r="C449" s="23">
        <v>0</v>
      </c>
      <c r="E449" t="s">
        <v>564</v>
      </c>
    </row>
    <row r="450" spans="1:5" x14ac:dyDescent="0.2">
      <c r="A450" s="22" t="s">
        <v>499</v>
      </c>
      <c r="B450" s="3" t="s">
        <v>500</v>
      </c>
      <c r="C450" s="23">
        <v>0</v>
      </c>
      <c r="E450" t="s">
        <v>564</v>
      </c>
    </row>
    <row r="451" spans="1:5" x14ac:dyDescent="0.2">
      <c r="A451" s="22" t="s">
        <v>501</v>
      </c>
      <c r="B451" s="3" t="s">
        <v>502</v>
      </c>
      <c r="C451" s="23">
        <v>0</v>
      </c>
      <c r="E451" t="s">
        <v>564</v>
      </c>
    </row>
    <row r="452" spans="1:5" x14ac:dyDescent="0.2">
      <c r="A452" s="22" t="s">
        <v>503</v>
      </c>
      <c r="B452" s="3" t="s">
        <v>504</v>
      </c>
      <c r="C452" s="23">
        <v>0</v>
      </c>
      <c r="E452" t="s">
        <v>564</v>
      </c>
    </row>
    <row r="453" spans="1:5" x14ac:dyDescent="0.2">
      <c r="A453" s="22" t="s">
        <v>505</v>
      </c>
      <c r="B453" s="3" t="s">
        <v>506</v>
      </c>
      <c r="C453" s="23">
        <v>0</v>
      </c>
    </row>
    <row r="454" spans="1:5" x14ac:dyDescent="0.2">
      <c r="A454" s="22" t="s">
        <v>507</v>
      </c>
      <c r="B454" s="3" t="s">
        <v>508</v>
      </c>
      <c r="C454" s="23">
        <v>0</v>
      </c>
    </row>
    <row r="455" spans="1:5" x14ac:dyDescent="0.2">
      <c r="A455" s="22" t="s">
        <v>509</v>
      </c>
      <c r="B455" s="3" t="s">
        <v>510</v>
      </c>
      <c r="C455" s="23">
        <v>0</v>
      </c>
    </row>
    <row r="456" spans="1:5" x14ac:dyDescent="0.2">
      <c r="A456" s="22" t="s">
        <v>511</v>
      </c>
      <c r="B456" s="3" t="s">
        <v>512</v>
      </c>
      <c r="C456" s="23">
        <v>0</v>
      </c>
    </row>
    <row r="457" spans="1:5" x14ac:dyDescent="0.2">
      <c r="A457" s="22" t="s">
        <v>513</v>
      </c>
      <c r="B457" s="3" t="s">
        <v>514</v>
      </c>
      <c r="C457" s="23">
        <v>0</v>
      </c>
    </row>
    <row r="458" spans="1:5" x14ac:dyDescent="0.2">
      <c r="A458" s="22" t="s">
        <v>515</v>
      </c>
      <c r="B458" s="3" t="s">
        <v>516</v>
      </c>
      <c r="C458" s="23">
        <v>0</v>
      </c>
    </row>
    <row r="459" spans="1:5" x14ac:dyDescent="0.2">
      <c r="A459" s="22" t="s">
        <v>517</v>
      </c>
      <c r="B459" s="3" t="s">
        <v>518</v>
      </c>
      <c r="C459" s="23">
        <v>0</v>
      </c>
    </row>
    <row r="460" spans="1:5" x14ac:dyDescent="0.2">
      <c r="A460" s="22" t="s">
        <v>519</v>
      </c>
      <c r="B460" s="3" t="s">
        <v>520</v>
      </c>
      <c r="C460" s="23">
        <v>0</v>
      </c>
    </row>
    <row r="461" spans="1:5" x14ac:dyDescent="0.2">
      <c r="A461" s="22" t="s">
        <v>521</v>
      </c>
      <c r="B461" s="3" t="s">
        <v>522</v>
      </c>
      <c r="C461" s="23">
        <v>0</v>
      </c>
    </row>
    <row r="462" spans="1:5" ht="12.75" customHeight="1" x14ac:dyDescent="0.2">
      <c r="A462" s="22" t="s">
        <v>523</v>
      </c>
      <c r="B462" s="3" t="s">
        <v>524</v>
      </c>
      <c r="C462" s="23">
        <v>0</v>
      </c>
    </row>
    <row r="463" spans="1:5" x14ac:dyDescent="0.2">
      <c r="A463" s="22" t="s">
        <v>517</v>
      </c>
      <c r="B463" s="3" t="s">
        <v>525</v>
      </c>
      <c r="C463" s="23">
        <v>0</v>
      </c>
    </row>
    <row r="464" spans="1:5" x14ac:dyDescent="0.2">
      <c r="A464" s="22" t="s">
        <v>519</v>
      </c>
      <c r="B464" s="3" t="s">
        <v>526</v>
      </c>
      <c r="C464" s="23">
        <v>0</v>
      </c>
    </row>
    <row r="465" spans="1:3" x14ac:dyDescent="0.2">
      <c r="A465" s="22" t="s">
        <v>521</v>
      </c>
      <c r="B465" s="3" t="s">
        <v>527</v>
      </c>
      <c r="C465" s="23">
        <v>0</v>
      </c>
    </row>
    <row r="466" spans="1:3" x14ac:dyDescent="0.2">
      <c r="A466" s="22" t="s">
        <v>523</v>
      </c>
      <c r="B466" s="3" t="s">
        <v>528</v>
      </c>
      <c r="C466" s="23">
        <v>0</v>
      </c>
    </row>
    <row r="467" spans="1:3" x14ac:dyDescent="0.2">
      <c r="A467" s="22" t="s">
        <v>529</v>
      </c>
      <c r="B467" s="3" t="s">
        <v>530</v>
      </c>
      <c r="C467" s="23">
        <v>0</v>
      </c>
    </row>
    <row r="468" spans="1:3" ht="12.75" customHeight="1" x14ac:dyDescent="0.2">
      <c r="A468" s="22" t="s">
        <v>531</v>
      </c>
      <c r="B468" s="3" t="s">
        <v>532</v>
      </c>
      <c r="C468" s="23">
        <v>0</v>
      </c>
    </row>
    <row r="469" spans="1:3" ht="18.75" customHeight="1" x14ac:dyDescent="0.2">
      <c r="A469" s="24" t="s">
        <v>533</v>
      </c>
      <c r="B469" s="25" t="s">
        <v>534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565</v>
      </c>
      <c r="B473" s="19" t="s">
        <v>565</v>
      </c>
      <c r="C473" s="19" t="s">
        <v>565</v>
      </c>
    </row>
    <row r="474" spans="1:3" x14ac:dyDescent="0.2">
      <c r="A474" s="22" t="s">
        <v>535</v>
      </c>
      <c r="B474" s="3" t="s">
        <v>536</v>
      </c>
      <c r="C474" s="23">
        <v>0</v>
      </c>
    </row>
    <row r="475" spans="1:3" ht="12.75" customHeight="1" x14ac:dyDescent="0.2">
      <c r="A475" s="24" t="s">
        <v>537</v>
      </c>
      <c r="B475" s="25" t="s">
        <v>538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539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565</v>
      </c>
      <c r="B481" s="19" t="s">
        <v>565</v>
      </c>
      <c r="C481" s="19" t="s">
        <v>565</v>
      </c>
    </row>
    <row r="482" spans="1:3" ht="12.75" customHeight="1" x14ac:dyDescent="0.2">
      <c r="A482" s="24" t="s">
        <v>540</v>
      </c>
      <c r="B482" s="25" t="s">
        <v>541</v>
      </c>
      <c r="C482" s="26">
        <v>132935539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565</v>
      </c>
      <c r="B486" s="19" t="s">
        <v>565</v>
      </c>
      <c r="C486" s="19" t="s">
        <v>565</v>
      </c>
    </row>
    <row r="487" spans="1:3" x14ac:dyDescent="0.2">
      <c r="A487" s="24" t="s">
        <v>542</v>
      </c>
      <c r="B487" s="25" t="s">
        <v>543</v>
      </c>
      <c r="C487" s="26">
        <v>7913636</v>
      </c>
    </row>
    <row r="488" spans="1:3" x14ac:dyDescent="0.2">
      <c r="A488" s="8"/>
      <c r="B488" s="8"/>
      <c r="C488" s="8"/>
    </row>
    <row r="489" spans="1:3" ht="15.75" x14ac:dyDescent="0.2">
      <c r="A489" s="10" t="s">
        <v>544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565</v>
      </c>
      <c r="B493" s="19" t="s">
        <v>565</v>
      </c>
      <c r="C493" s="19" t="s">
        <v>565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565</v>
      </c>
      <c r="B498" s="19" t="s">
        <v>565</v>
      </c>
      <c r="C498" s="19" t="s">
        <v>565</v>
      </c>
    </row>
    <row r="499" spans="1:3" x14ac:dyDescent="0.2">
      <c r="A499" s="24" t="s">
        <v>545</v>
      </c>
      <c r="B499" s="25" t="s">
        <v>546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565</v>
      </c>
      <c r="B502" s="19" t="s">
        <v>565</v>
      </c>
      <c r="C502" s="19" t="s">
        <v>565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547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565</v>
      </c>
      <c r="B508" s="19" t="s">
        <v>565</v>
      </c>
      <c r="C508" s="19" t="s">
        <v>565</v>
      </c>
    </row>
    <row r="509" spans="1:3" ht="12.75" customHeight="1" x14ac:dyDescent="0.2">
      <c r="A509" s="24" t="s">
        <v>548</v>
      </c>
      <c r="B509" s="25" t="s">
        <v>549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550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565</v>
      </c>
      <c r="B515" s="19" t="s">
        <v>565</v>
      </c>
      <c r="C515" s="19" t="s">
        <v>565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565</v>
      </c>
      <c r="B519" s="19" t="s">
        <v>565</v>
      </c>
      <c r="C519" s="19" t="s">
        <v>565</v>
      </c>
    </row>
    <row r="520" spans="1:3" ht="12.75" customHeight="1" x14ac:dyDescent="0.2">
      <c r="A520" s="27"/>
      <c r="B520" s="28"/>
      <c r="C520" s="29"/>
    </row>
    <row r="521" spans="1:3" ht="12.75" customHeight="1" x14ac:dyDescent="0.2">
      <c r="A521" s="8"/>
      <c r="B521" s="8"/>
      <c r="C521" s="8"/>
    </row>
    <row r="522" spans="1:3" ht="12.75" customHeight="1" x14ac:dyDescent="0.2">
      <c r="A522" s="9" t="s">
        <v>32</v>
      </c>
      <c r="B522" s="8"/>
      <c r="C522" s="8"/>
    </row>
    <row r="523" spans="1:3" ht="12.75" customHeight="1" x14ac:dyDescent="0.2">
      <c r="A523" s="19" t="s">
        <v>565</v>
      </c>
      <c r="B523" s="19" t="s">
        <v>565</v>
      </c>
      <c r="C523" s="19" t="s">
        <v>565</v>
      </c>
    </row>
    <row r="524" spans="1:3" ht="12.75" customHeight="1" x14ac:dyDescent="0.2">
      <c r="A524" s="22" t="s">
        <v>551</v>
      </c>
      <c r="B524" s="3" t="s">
        <v>552</v>
      </c>
      <c r="C524" s="23">
        <v>0</v>
      </c>
    </row>
    <row r="525" spans="1:3" ht="12.75" customHeight="1" x14ac:dyDescent="0.2">
      <c r="A525" s="24" t="s">
        <v>553</v>
      </c>
      <c r="B525" s="25" t="s">
        <v>554</v>
      </c>
      <c r="C525" s="26">
        <v>0</v>
      </c>
    </row>
    <row r="526" spans="1:3" ht="12.75" customHeight="1" x14ac:dyDescent="0.2">
      <c r="A526" s="8"/>
      <c r="B526" s="8"/>
      <c r="C526" s="8"/>
    </row>
    <row r="528" spans="1:3" ht="12.75" customHeight="1" x14ac:dyDescent="0.2">
      <c r="A528" s="8"/>
      <c r="B528" s="8"/>
      <c r="C528" s="8"/>
    </row>
    <row r="529" spans="1:3" ht="12.75" customHeight="1" x14ac:dyDescent="0.2">
      <c r="A529" s="9" t="s">
        <v>32</v>
      </c>
      <c r="B529" s="8"/>
      <c r="C529" s="8"/>
    </row>
    <row r="530" spans="1:3" ht="12.75" customHeight="1" x14ac:dyDescent="0.2">
      <c r="A530" s="19" t="s">
        <v>565</v>
      </c>
      <c r="B530" s="19" t="s">
        <v>565</v>
      </c>
      <c r="C530" s="19" t="s">
        <v>565</v>
      </c>
    </row>
    <row r="531" spans="1:3" ht="12.75" customHeight="1" x14ac:dyDescent="0.2">
      <c r="A531" s="27"/>
      <c r="B531" s="28"/>
      <c r="C531" s="29"/>
    </row>
    <row r="532" spans="1:3" ht="12.75" customHeight="1" x14ac:dyDescent="0.2">
      <c r="A532" s="8"/>
      <c r="B532" s="8"/>
      <c r="C532" s="8"/>
    </row>
    <row r="533" spans="1:3" ht="12.75" customHeight="1" x14ac:dyDescent="0.2">
      <c r="A533" s="8"/>
      <c r="B533" s="8"/>
      <c r="C533" s="8"/>
    </row>
    <row r="10000" spans="52:52" ht="12.75" customHeight="1" x14ac:dyDescent="0.2">
      <c r="AZ10000">
        <v>54</v>
      </c>
    </row>
  </sheetData>
  <mergeCells count="180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  <mergeCell ref="A533:C533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1_3_12534_2025_4</dc:title>
  <cp:lastModifiedBy>Ofek Sharon</cp:lastModifiedBy>
  <dcterms:created xsi:type="dcterms:W3CDTF">2025-05-22T09:14:34Z</dcterms:created>
  <dcterms:modified xsi:type="dcterms:W3CDTF">2025-07-22T08:56:50Z</dcterms:modified>
  <dc:language>òáøéú</dc:language>
</cp:coreProperties>
</file>