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A98C7BD7-2347-4477-AAAF-C74A3106B9FB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<sst xmlns="http://schemas.openxmlformats.org/spreadsheetml/2006/main" count="1396" uniqueCount="68">
  <si>
    <t>פירוט תרומת אפיקי ההשקעה לתשואה הכוללת</t>
  </si>
  <si>
    <t xml:space="preserve">מור גמל ופנסיה בע"מ           </t>
  </si>
  <si>
    <t xml:space="preserve">12534 אלפא מור תגמולים-לבני 60 ומעלה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</si>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</sst>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0</xdr:row>
      <xdr:rowOff>104775</xdr:rowOff>
    </xdr:from>
    <xdr:to>
      <xdr:col>2</xdr:col>
      <xdr:colOff>1285875</xdr:colOff>
      <xdr:row>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3712FB-66B3-4909-8C38-D4051BB63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7822250" y="1047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3ABD48-A49D-40EB-B84B-FA1D9854803D}" name="ColumnTitleRegion1.a5.z65.1" displayName="ColumnTitleRegion1.a5.z65.1" ref="A5:Z65" totalsRowShown="0" headerRowDxfId="0">
  <autoFilter ref="A5:Z65" xr:uid="{8EFD01D5-A012-4048-99C7-F7F2E8840C8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51236A05-53DC-40D4-ABC7-33BC8EF9BE2C}" name="Column1"/>
    <tableColumn id="2" xr3:uid="{7E948D3D-FA0F-4CB0-93FC-E475F4038D99}" name="אפיקי השקעה:"/>
    <tableColumn id="3" xr3:uid="{CA36C6D9-A223-4325-9B98-C857768825C0}" name="התרומה לתשואה ינואר 2025"/>
    <tableColumn id="4" xr3:uid="{6A40C861-D41A-4E86-9639-A9853E27D419}" name="שיעור מסך הנכסים ינואר 2025"/>
    <tableColumn id="5" xr3:uid="{96625C31-93A2-4CE0-992C-A9454B65C554}" name="התרומה לתשואה פברואר 2025"/>
    <tableColumn id="6" xr3:uid="{205BA2F8-9C0B-41AB-A8E2-D5D75EED4B60}" name="שיעור מסך הנכסים פברואר 2025"/>
    <tableColumn id="7" xr3:uid="{644D7A40-32FD-4611-87B8-7E3D6439926B}" name="התרומה לתשואה מרץ 2025"/>
    <tableColumn id="8" xr3:uid="{0EBD4CA7-82A2-4123-B472-829F317FD0B9}" name="שיעור מסך הנכסים מרץ 2025"/>
    <tableColumn id="9" xr3:uid="{27388A44-FFEF-4938-92A4-026C6D7D761F}" name="התרומה לתשואה אפריל 2025"/>
    <tableColumn id="10" xr3:uid="{6FBB7BBF-A7FA-4F98-8CB5-5CC63EAD884E}" name="שיעור מסך הנכסים אפריל 2025"/>
    <tableColumn id="11" xr3:uid="{EBC2893E-D387-4AA4-9A6E-80ECFE2ADC97}" name="התרומה לתשואה מאי 2025"/>
    <tableColumn id="12" xr3:uid="{076AE020-00B7-49C5-8D54-D4C420F02667}" name="שיעור מסך הנכסים מאי 2025"/>
    <tableColumn id="13" xr3:uid="{104C59DF-FB82-4723-9D20-FB8884C8E50A}" name="התרומה לתשואה יוני 2025"/>
    <tableColumn id="14" xr3:uid="{B7EA1526-D3C1-428F-8D6D-5DC9A4A8E4D2}" name="שיעור מסך הנכסים יוני 2025"/>
    <tableColumn id="15" xr3:uid="{697F5F44-3E01-420A-8C6C-8534F10A7C0D}" name="התרומה לתשואה יולי 2025"/>
    <tableColumn id="16" xr3:uid="{C99626F2-955D-41CE-AA5E-56759CD98FCF}" name="שיעור מסך הנכסים יולי 2025"/>
    <tableColumn id="17" xr3:uid="{0B299231-1BA7-4FB6-84BF-53A3D6613401}" name="התרומה לתשואה אוגוסט 2025"/>
    <tableColumn id="18" xr3:uid="{9962FCCE-4C67-4F59-A593-9E18348C83EA}" name="שיעור מסך הנכסים אוגוסט 2025"/>
    <tableColumn id="19" xr3:uid="{CF9CA064-4025-4455-AB42-ED2ABFD9AFA2}" name="התרומה לתשואה ספטמבר 2025"/>
    <tableColumn id="20" xr3:uid="{112A85D8-95D3-41F4-9A7F-EBD307AE7607}" name="שיעור מסך הנכסים ספטמבר 2025"/>
    <tableColumn id="21" xr3:uid="{8B8C0F48-9732-41EF-802B-9F9C654F77A4}" name="התרומה לתשואה אוקטובר 2025"/>
    <tableColumn id="22" xr3:uid="{5870A6D7-E936-4654-89C7-131786D4A438}" name="שיעור מסך הנכסים אוקטובר 2025"/>
    <tableColumn id="23" xr3:uid="{A78B1177-886D-42FB-9BD4-F4A755D450E6}" name="התרומה לתשואה נובמבר 2025"/>
    <tableColumn id="24" xr3:uid="{95E69F3F-0F97-4F38-A9F8-CD15E28591FA}" name="שיעור מסך הנכסים נובמבר 2025"/>
    <tableColumn id="25" xr3:uid="{872C96BB-3FF7-4CB3-AEC0-DE8BE62043B7}" name="התרומה לתשואה דצמבר 2025"/>
    <tableColumn id="26" xr3:uid="{53ADB6FE-FF8F-48BA-94C7-134CA9634FBC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-1E-4</v>
      </c>
      <c r="D6" s="4">
        <v>0.17416799999999999</v>
      </c>
      <c r="E6" s="3">
        <v>4.0000000000000002E-4</v>
      </c>
      <c r="F6" s="4">
        <v>0.168824</v>
      </c>
      <c r="G6" s="3">
        <v>2.3E-3</v>
      </c>
      <c r="H6" s="4">
        <v>0.16216700000000001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6.9999999999999999E-4</v>
      </c>
      <c r="D7" s="4">
        <v>0.237423</v>
      </c>
      <c r="E7" s="3">
        <v>1.8E-3</v>
      </c>
      <c r="F7" s="4">
        <v>0.24612300000000001</v>
      </c>
      <c r="G7" s="3">
        <v>-2.9999999999999997E-4</v>
      </c>
      <c r="H7" s="4">
        <v>0.25353300000000001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1.7329999999999999E-3</v>
      </c>
      <c r="E8" s="21" t="s">
        <v>67</v>
      </c>
      <c r="F8" s="4">
        <v>2.1599999999999999E-4</v>
      </c>
      <c r="G8" s="21" t="s">
        <v>67</v>
      </c>
      <c r="H8" s="4">
        <v>2.1900000000000001E-4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3">
        <v>0</v>
      </c>
      <c r="D9" s="4">
        <v>0</v>
      </c>
      <c r="E9" s="3">
        <v>0</v>
      </c>
      <c r="F9" s="4">
        <v>1.3760000000000001E-3</v>
      </c>
      <c r="G9" s="3">
        <v>0</v>
      </c>
      <c r="H9" s="4">
        <v>1.389E-3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3">
        <v>-6.9999999999999999E-4</v>
      </c>
      <c r="D10" s="4">
        <v>0.28397499999999998</v>
      </c>
      <c r="E10" s="3">
        <v>-2.2000000000000001E-3</v>
      </c>
      <c r="F10" s="4">
        <v>0.280694</v>
      </c>
      <c r="G10" s="3">
        <v>2.2000000000000001E-3</v>
      </c>
      <c r="H10" s="4">
        <v>0.27398800000000001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3">
        <v>2.0000000000000001E-4</v>
      </c>
      <c r="D11" s="4">
        <v>2.0936E-2</v>
      </c>
      <c r="E11" s="3">
        <v>1E-4</v>
      </c>
      <c r="F11" s="4">
        <v>2.0971E-2</v>
      </c>
      <c r="G11" s="3">
        <v>0</v>
      </c>
      <c r="H11" s="4">
        <v>2.0459999999999999E-2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3">
        <v>4.1999999999999997E-3</v>
      </c>
      <c r="D12" s="4">
        <v>0.10127899999999999</v>
      </c>
      <c r="E12" s="3">
        <v>3.3E-3</v>
      </c>
      <c r="F12" s="4">
        <v>0.103502</v>
      </c>
      <c r="G12" s="3">
        <v>-1.5E-3</v>
      </c>
      <c r="H12" s="4">
        <v>0.10044699999999999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3">
        <v>0</v>
      </c>
      <c r="D13" s="4">
        <v>5.8999999999999998E-5</v>
      </c>
      <c r="E13" s="3">
        <v>0</v>
      </c>
      <c r="F13" s="4">
        <v>5.8E-5</v>
      </c>
      <c r="G13" s="3">
        <v>0</v>
      </c>
      <c r="H13" s="4">
        <v>5.8999999999999998E-5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3">
        <v>0</v>
      </c>
      <c r="D14" s="4">
        <v>1.4200000000000001E-4</v>
      </c>
      <c r="E14" s="3">
        <v>0</v>
      </c>
      <c r="F14" s="4">
        <v>1.4200000000000001E-4</v>
      </c>
      <c r="G14" s="3">
        <v>0</v>
      </c>
      <c r="H14" s="4">
        <v>1.92E-4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3">
        <v>-5.9999999999999995E-4</v>
      </c>
      <c r="D15" s="4">
        <v>9.3642000000000003E-2</v>
      </c>
      <c r="E15" s="3">
        <v>4.0000000000000002E-4</v>
      </c>
      <c r="F15" s="4">
        <v>9.5649999999999999E-2</v>
      </c>
      <c r="G15" s="3">
        <v>5.3E-3</v>
      </c>
      <c r="H15" s="4">
        <v>0.10280499999999999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3">
        <v>0</v>
      </c>
      <c r="D16" s="4">
        <v>5.8100000000000003E-4</v>
      </c>
      <c r="E16" s="3">
        <v>0</v>
      </c>
      <c r="F16" s="4">
        <v>6.1399999999999996E-4</v>
      </c>
      <c r="G16" s="3">
        <v>-1E-4</v>
      </c>
      <c r="H16" s="4">
        <v>5.5400000000000002E-4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3.3E-3</v>
      </c>
      <c r="D17" s="4">
        <v>2.2390000000000001E-3</v>
      </c>
      <c r="E17" s="3">
        <v>-2.9999999999999997E-4</v>
      </c>
      <c r="F17" s="4">
        <v>-1.689E-3</v>
      </c>
      <c r="G17" s="3">
        <v>-8.6E-3</v>
      </c>
      <c r="H17" s="4">
        <v>-1.562E-3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2.1999999999999999E-5</v>
      </c>
      <c r="E18" s="21" t="s">
        <v>67</v>
      </c>
      <c r="F18" s="4">
        <v>1.9000000000000001E-5</v>
      </c>
      <c r="G18" s="21" t="s">
        <v>67</v>
      </c>
      <c r="H18" s="4">
        <v>1.7E-5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3">
        <v>-1E-4</v>
      </c>
      <c r="D19" s="4">
        <v>3.1489999999999999E-3</v>
      </c>
      <c r="E19" s="3">
        <v>0</v>
      </c>
      <c r="F19" s="4">
        <v>2.5639999999999999E-3</v>
      </c>
      <c r="G19" s="3">
        <v>1E-4</v>
      </c>
      <c r="H19" s="4">
        <v>2.6549999999999998E-3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3">
        <v>8.0000000000000004E-4</v>
      </c>
      <c r="D20" s="4">
        <v>4.3376999999999999E-2</v>
      </c>
      <c r="E20" s="3">
        <v>2.9999999999999997E-4</v>
      </c>
      <c r="F20" s="4">
        <v>4.2664000000000001E-2</v>
      </c>
      <c r="G20" s="3">
        <v>1E-3</v>
      </c>
      <c r="H20" s="4">
        <v>4.5752000000000001E-2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3">
        <v>0</v>
      </c>
      <c r="D21" s="4">
        <v>1.5101E-2</v>
      </c>
      <c r="E21" s="3">
        <v>0</v>
      </c>
      <c r="F21" s="4">
        <v>1.4796E-2</v>
      </c>
      <c r="G21" s="3">
        <v>2.0000000000000001E-4</v>
      </c>
      <c r="H21" s="4">
        <v>1.3799000000000001E-2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3">
        <v>0</v>
      </c>
      <c r="D23" s="4">
        <v>2.6114999999999999E-2</v>
      </c>
      <c r="E23" s="3">
        <v>1E-4</v>
      </c>
      <c r="F23" s="4">
        <v>2.6306E-2</v>
      </c>
      <c r="G23" s="3">
        <v>1E-4</v>
      </c>
      <c r="H23" s="4">
        <v>2.7300999999999999E-2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-3.9490000000000003E-3</v>
      </c>
      <c r="E24" s="3">
        <v>0</v>
      </c>
      <c r="F24" s="4">
        <v>-2.8379999999999998E-3</v>
      </c>
      <c r="G24" s="3">
        <v>0</v>
      </c>
      <c r="H24" s="4">
        <v>-3.7820000000000002E-3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7.7000000000000002E-3</v>
      </c>
      <c r="D25" s="9">
        <v>0.99999199999999999</v>
      </c>
      <c r="E25" s="8">
        <f>SUM(E6:E24)</f>
        <v>3.8999999999999998E-3</v>
      </c>
      <c r="F25" s="9">
        <v>0.99999199999999999</v>
      </c>
      <c r="G25" s="8">
        <v>6.9999999999999999E-4</v>
      </c>
      <c r="H25" s="9">
        <v>0.99999300000000002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69227.721999999994</v>
      </c>
      <c r="D26" s="23" t="s">
        <v>67</v>
      </c>
      <c r="E26" s="10">
        <v>34627.71</v>
      </c>
      <c r="F26" s="23" t="s">
        <v>67</v>
      </c>
      <c r="G26" s="10">
        <v>-875.03599999999994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8.9999999999999993E-3</v>
      </c>
      <c r="D28" s="11">
        <v>0.81989699999999999</v>
      </c>
      <c r="E28" s="11">
        <v>5.3E-3</v>
      </c>
      <c r="F28" s="11">
        <v>0.81975399999999998</v>
      </c>
      <c r="G28" s="11">
        <v>-7.4000000000000003E-3</v>
      </c>
      <c r="H28" s="11">
        <v>0.81168899999999999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-1.2999999999999999E-3</v>
      </c>
      <c r="D29" s="4">
        <v>0.18010200000000001</v>
      </c>
      <c r="E29" s="4">
        <v>-1.4E-3</v>
      </c>
      <c r="F29" s="4">
        <v>0.18024499999999999</v>
      </c>
      <c r="G29" s="4">
        <v>8.0999999999999996E-3</v>
      </c>
      <c r="H29" s="4">
        <v>0.18831000000000001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7.7000000000000002E-3</v>
      </c>
      <c r="D30" s="9">
        <v>0.99999899999999997</v>
      </c>
      <c r="E30" s="9">
        <v>3.8999999999999998E-3</v>
      </c>
      <c r="F30" s="9">
        <v>0.99999899999999997</v>
      </c>
      <c r="G30" s="9">
        <v>6.99999999E-4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5.8999999999999999E-3</v>
      </c>
      <c r="D32" s="11">
        <v>0.79263499999999998</v>
      </c>
      <c r="E32" s="11">
        <v>3.6999999999999997E-3</v>
      </c>
      <c r="F32" s="11">
        <v>0.79462500000000003</v>
      </c>
      <c r="G32" s="11">
        <v>-5.9999999999999995E-4</v>
      </c>
      <c r="H32" s="11">
        <v>0.78164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1.8E-3</v>
      </c>
      <c r="D33" s="4">
        <v>0.20736399999999999</v>
      </c>
      <c r="E33" s="4">
        <v>2.0000000000000001E-4</v>
      </c>
      <c r="F33" s="4">
        <v>0.205374</v>
      </c>
      <c r="G33" s="4">
        <v>1.2999999999999999E-3</v>
      </c>
      <c r="H33" s="4">
        <v>0.218359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7.7000000000000002E-3</v>
      </c>
      <c r="D34" s="9">
        <v>0.99999899999999997</v>
      </c>
      <c r="E34" s="9">
        <v>3.8999999999999998E-3</v>
      </c>
      <c r="F34" s="9">
        <v>0.99999899999999997</v>
      </c>
      <c r="G34" s="9">
        <v>6.9999999999999999E-4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2.5999999999999999E-3</v>
      </c>
      <c r="D37" s="4">
        <v>0.16216700000000001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2.2000000000000001E-3</v>
      </c>
      <c r="D38" s="4">
        <v>0.25353300000000001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4">
        <v>2.1900000000000001E-4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 t="s">
        <v>65</v>
      </c>
      <c r="D40" s="4">
        <v>1.389E-3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>
        <v>-6.9999999999999999E-4</v>
      </c>
      <c r="D41" s="4">
        <v>0.27398800000000001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>
        <v>2.9999999999999997E-4</v>
      </c>
      <c r="D42" s="4">
        <v>2.0459999999999999E-2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>
        <v>6.0000000000000001E-3</v>
      </c>
      <c r="D43" s="4">
        <v>0.10044699999999999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 t="s">
        <v>65</v>
      </c>
      <c r="D44" s="4">
        <v>5.8999999999999998E-5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 t="s">
        <v>65</v>
      </c>
      <c r="D45" s="4">
        <v>1.92E-4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>
        <v>5.1000000000000004E-3</v>
      </c>
      <c r="D46" s="4">
        <v>0.10280499999999999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>
        <v>-1E-4</v>
      </c>
      <c r="D47" s="4">
        <v>5.5400000000000002E-4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-5.5999999999999999E-3</v>
      </c>
      <c r="D48" s="4">
        <v>-1.562E-3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4">
        <v>1.7E-5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 t="s">
        <v>65</v>
      </c>
      <c r="D50" s="4">
        <v>2.6549999999999998E-3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>
        <v>2.0999999999999999E-3</v>
      </c>
      <c r="D51" s="4">
        <v>4.5752000000000001E-2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>
        <v>2.0000000000000001E-4</v>
      </c>
      <c r="D52" s="4">
        <v>1.3799000000000001E-2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>
        <v>2.0000000000000001E-4</v>
      </c>
      <c r="D54" s="4">
        <v>2.7300999999999999E-2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 t="s">
        <v>65</v>
      </c>
      <c r="D55" s="4">
        <v>-3.7820000000000002E-3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1.23E-2</v>
      </c>
      <c r="D56" s="13">
        <v>0.99999300000000002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102980.39599999999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6.8999999999999999E-3</v>
      </c>
      <c r="D59" s="11">
        <v>0.81168899999999999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5.4000000000000003E-3</v>
      </c>
      <c r="D60" s="4">
        <v>0.18831000000000001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1.23E-2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8.9999999999999993E-3</v>
      </c>
      <c r="D63" s="11">
        <v>0.78164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3.3E-3</v>
      </c>
      <c r="D64" s="4">
        <v>0.218359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1.23E-2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0.60915509000000001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1_7_12534_2025_Q1</dc:title>
  <dc:creator>Zeevik Levinger</dc:creator>
  <cp:lastModifiedBy>Artiom Zelensky</cp:lastModifiedBy>
  <dcterms:created xsi:type="dcterms:W3CDTF">2025-05-11T10:52:35Z</dcterms:created>
  <dcterms:modified xsi:type="dcterms:W3CDTF">2025-06-25T08:59:11Z</dcterms:modified>
  <dc:language>עברית</dc:language>
</cp:coreProperties>
</file>