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3DC30119-5B23-4B40-A048-B8042D3B8BCE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<sst xmlns="http://schemas.openxmlformats.org/spreadsheetml/2006/main" count="1406" uniqueCount="68">
  <si>
    <t>פירוט תרומת אפיקי ההשקעה לתשואה הכוללת</t>
  </si>
  <si>
    <t xml:space="preserve">מור גמל ופנסיה בע"מ           </t>
  </si>
  <si>
    <t xml:space="preserve">12955 (מור גמל להשקעה-אשראי ואג"ח עם מניות (עד 25% מניות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</si>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</sst>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0</xdr:rowOff>
    </xdr:from>
    <xdr:to>
      <xdr:col>2</xdr:col>
      <xdr:colOff>1228725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6335E8-2EDA-44C0-86FF-DE32899F5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87940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734759-E40B-4021-90AD-067F3CE6B9A2}" name="ColumnTitleRegion1.a5.z65.1" displayName="ColumnTitleRegion1.a5.z65.1" ref="A5:Z65" totalsRowShown="0" headerRowDxfId="0">
  <autoFilter ref="A5:Z65" xr:uid="{4D9CA9B2-4D2F-40F5-9FA8-4DA253C671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8DC8448F-79AA-4C91-88F4-127D29764B6D}" name="Column1"/>
    <tableColumn id="2" xr3:uid="{99ADE616-1235-4AD9-BC89-FE17B321410D}" name="אפיקי השקעה:"/>
    <tableColumn id="3" xr3:uid="{726B7183-DDA9-41C8-A99A-D9C4550872A3}" name="התרומה לתשואה ינואר 2025"/>
    <tableColumn id="4" xr3:uid="{9045310F-C0E6-4368-9166-F27C13359E43}" name="שיעור מסך הנכסים ינואר 2025"/>
    <tableColumn id="5" xr3:uid="{8A58B04C-D95C-4AAE-ABE8-5F590F976CD1}" name="התרומה לתשואה פברואר 2025"/>
    <tableColumn id="6" xr3:uid="{062050CE-26E0-411D-8729-C32ABC5EBB88}" name="שיעור מסך הנכסים פברואר 2025"/>
    <tableColumn id="7" xr3:uid="{ACAC7408-599C-47B1-B8DC-066C91FA3E50}" name="התרומה לתשואה מרץ 2025"/>
    <tableColumn id="8" xr3:uid="{21B46E13-CB58-420D-AAC1-BCDB92079765}" name="שיעור מסך הנכסים מרץ 2025"/>
    <tableColumn id="9" xr3:uid="{18209C62-2606-4B32-B7CF-E597988B23BD}" name="התרומה לתשואה אפריל 2025"/>
    <tableColumn id="10" xr3:uid="{B9A8A543-5DEC-422E-9721-00DF79ADF577}" name="שיעור מסך הנכסים אפריל 2025"/>
    <tableColumn id="11" xr3:uid="{49F4C303-3BC1-4689-8F1E-B77141A81C5C}" name="התרומה לתשואה מאי 2025"/>
    <tableColumn id="12" xr3:uid="{A0787411-657D-475E-90C6-2538E214A1FE}" name="שיעור מסך הנכסים מאי 2025"/>
    <tableColumn id="13" xr3:uid="{5F732227-933C-4FD4-BFF5-74CF28045737}" name="התרומה לתשואה יוני 2025"/>
    <tableColumn id="14" xr3:uid="{ACA96AEB-8801-444A-8FD2-860C41631441}" name="שיעור מסך הנכסים יוני 2025"/>
    <tableColumn id="15" xr3:uid="{246EDE05-EA54-4EEE-B431-A1CDE638161B}" name="התרומה לתשואה יולי 2025"/>
    <tableColumn id="16" xr3:uid="{3E848910-F729-4ACF-8338-4D300F0FF48F}" name="שיעור מסך הנכסים יולי 2025"/>
    <tableColumn id="17" xr3:uid="{1AB65CF5-F103-4344-B983-1297436A6E74}" name="התרומה לתשואה אוגוסט 2025"/>
    <tableColumn id="18" xr3:uid="{6D59132B-0B8B-455E-9684-D3D361693D17}" name="שיעור מסך הנכסים אוגוסט 2025"/>
    <tableColumn id="19" xr3:uid="{FA722659-EB0E-4C22-9572-67BA9B626109}" name="התרומה לתשואה ספטמבר 2025"/>
    <tableColumn id="20" xr3:uid="{A55927B0-4305-4243-BB51-B2EB4E510116}" name="שיעור מסך הנכסים ספטמבר 2025"/>
    <tableColumn id="21" xr3:uid="{F625DE61-7C26-4E52-9160-2EB4961D760D}" name="התרומה לתשואה אוקטובר 2025"/>
    <tableColumn id="22" xr3:uid="{CADDADE8-B28F-41BB-9EEF-E6DE6F39E1F6}" name="שיעור מסך הנכסים אוקטובר 2025"/>
    <tableColumn id="23" xr3:uid="{2778A391-BB59-4CA6-91F3-0EF0802E74D3}" name="התרומה לתשואה נובמבר 2025"/>
    <tableColumn id="24" xr3:uid="{8D11BA16-F194-410E-83A0-AA653EA91A1F}" name="שיעור מסך הנכסים נובמבר 2025"/>
    <tableColumn id="25" xr3:uid="{F39C08B1-637E-4F26-A315-3802FB6551F8}" name="התרומה לתשואה דצמבר 2025"/>
    <tableColumn id="26" xr3:uid="{9B3F5F10-DF86-4778-B133-6EAF0ACD0778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-1.6000000000000001E-3</v>
      </c>
      <c r="D6" s="4">
        <v>0.16281799999999999</v>
      </c>
      <c r="E6" s="3">
        <v>1.1000000000000001E-3</v>
      </c>
      <c r="F6" s="4">
        <v>0.16991899999999999</v>
      </c>
      <c r="G6" s="3">
        <v>1.5E-3</v>
      </c>
      <c r="H6" s="4">
        <v>0.17097999999999999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1.1000000000000001E-3</v>
      </c>
      <c r="D7" s="4">
        <v>0.245228</v>
      </c>
      <c r="E7" s="3">
        <v>5.9999999999999995E-4</v>
      </c>
      <c r="F7" s="4">
        <v>0.24992500000000001</v>
      </c>
      <c r="G7" s="3">
        <v>-2.0000000000000001E-4</v>
      </c>
      <c r="H7" s="4">
        <v>0.27174399999999999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5.3400000000000001E-3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0</v>
      </c>
      <c r="D9" s="4">
        <v>0</v>
      </c>
      <c r="E9" s="3">
        <v>0</v>
      </c>
      <c r="F9" s="4">
        <v>5.1799999999999997E-3</v>
      </c>
      <c r="G9" s="3">
        <v>0</v>
      </c>
      <c r="H9" s="4">
        <v>5.0899999999999999E-3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-1.6999999999999999E-3</v>
      </c>
      <c r="D10" s="4">
        <v>0.32723600000000003</v>
      </c>
      <c r="E10" s="3">
        <v>3.3E-3</v>
      </c>
      <c r="F10" s="4">
        <v>0.31761299999999998</v>
      </c>
      <c r="G10" s="3">
        <v>2.3999999999999998E-3</v>
      </c>
      <c r="H10" s="4">
        <v>0.30108400000000002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0</v>
      </c>
      <c r="D11" s="4">
        <v>2.094E-2</v>
      </c>
      <c r="E11" s="3">
        <v>0</v>
      </c>
      <c r="F11" s="4">
        <v>2.0614E-2</v>
      </c>
      <c r="G11" s="3">
        <v>0</v>
      </c>
      <c r="H11" s="4">
        <v>1.9761000000000001E-2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3.8E-3</v>
      </c>
      <c r="D12" s="4">
        <v>9.3919000000000002E-2</v>
      </c>
      <c r="E12" s="3">
        <v>3.3E-3</v>
      </c>
      <c r="F12" s="4">
        <v>9.5703999999999997E-2</v>
      </c>
      <c r="G12" s="3">
        <v>1.6999999999999999E-3</v>
      </c>
      <c r="H12" s="4">
        <v>8.9108000000000007E-2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21" t="s">
        <v>67</v>
      </c>
      <c r="D13" s="4">
        <v>0</v>
      </c>
      <c r="E13" s="21" t="s">
        <v>67</v>
      </c>
      <c r="F13" s="4">
        <v>0</v>
      </c>
      <c r="G13" s="21" t="s">
        <v>67</v>
      </c>
      <c r="H13" s="4">
        <v>0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0</v>
      </c>
      <c r="D14" s="4">
        <v>1.2E-4</v>
      </c>
      <c r="E14" s="3">
        <v>0</v>
      </c>
      <c r="F14" s="4">
        <v>1.18E-4</v>
      </c>
      <c r="G14" s="3">
        <v>0</v>
      </c>
      <c r="H14" s="4">
        <v>1.7200000000000001E-4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-2.0999999999999999E-3</v>
      </c>
      <c r="D15" s="4">
        <v>5.4322000000000002E-2</v>
      </c>
      <c r="E15" s="3">
        <v>2.9999999999999997E-4</v>
      </c>
      <c r="F15" s="4">
        <v>5.7228000000000001E-2</v>
      </c>
      <c r="G15" s="3">
        <v>2E-3</v>
      </c>
      <c r="H15" s="4">
        <v>5.9244999999999999E-2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-1E-4</v>
      </c>
      <c r="D16" s="4">
        <v>5.2800000000000004E-4</v>
      </c>
      <c r="E16" s="3">
        <v>0</v>
      </c>
      <c r="F16" s="4">
        <v>5.5099999999999995E-4</v>
      </c>
      <c r="G16" s="3">
        <v>0</v>
      </c>
      <c r="H16" s="4">
        <v>4.84E-4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1.03E-2</v>
      </c>
      <c r="D17" s="4">
        <v>1.1620000000000001E-3</v>
      </c>
      <c r="E17" s="3">
        <v>-4.7999999999999996E-3</v>
      </c>
      <c r="F17" s="4">
        <v>-2.3839999999999998E-3</v>
      </c>
      <c r="G17" s="3">
        <v>-4.1999999999999997E-3</v>
      </c>
      <c r="H17" s="4">
        <v>-4.1260000000000003E-3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9.9999999999999995E-7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-1E-4</v>
      </c>
      <c r="D19" s="4">
        <v>7.0410000000000004E-3</v>
      </c>
      <c r="E19" s="3">
        <v>4.0000000000000002E-4</v>
      </c>
      <c r="F19" s="4">
        <v>6.0169999999999998E-3</v>
      </c>
      <c r="G19" s="3">
        <v>1E-4</v>
      </c>
      <c r="H19" s="4">
        <v>6.1149999999999998E-3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-2.9999999999999997E-4</v>
      </c>
      <c r="D20" s="4">
        <v>4.8336999999999998E-2</v>
      </c>
      <c r="E20" s="3">
        <v>2.0000000000000001E-4</v>
      </c>
      <c r="F20" s="4">
        <v>4.6884000000000002E-2</v>
      </c>
      <c r="G20" s="3">
        <v>-8.0000000000000004E-4</v>
      </c>
      <c r="H20" s="4">
        <v>4.6157999999999998E-2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2.0014000000000001E-2</v>
      </c>
      <c r="E21" s="21" t="s">
        <v>67</v>
      </c>
      <c r="F21" s="4">
        <v>1.9224000000000002E-2</v>
      </c>
      <c r="G21" s="21" t="s">
        <v>67</v>
      </c>
      <c r="H21" s="4">
        <v>1.9503E-2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3">
        <v>-2.0000000000000001E-4</v>
      </c>
      <c r="D23" s="4">
        <v>1.4546999999999999E-2</v>
      </c>
      <c r="E23" s="3">
        <v>-1E-4</v>
      </c>
      <c r="F23" s="4">
        <v>1.4252000000000001E-2</v>
      </c>
      <c r="G23" s="3">
        <v>0</v>
      </c>
      <c r="H23" s="4">
        <v>1.4860999999999999E-2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-1.5590000000000001E-3</v>
      </c>
      <c r="E24" s="3">
        <v>0</v>
      </c>
      <c r="F24" s="4">
        <v>-8.4999999999999995E-4</v>
      </c>
      <c r="G24" s="3">
        <v>0</v>
      </c>
      <c r="H24" s="4">
        <v>-1.85E-4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9.1000000000000004E-3</v>
      </c>
      <c r="D25" s="9">
        <v>0.99999400000000005</v>
      </c>
      <c r="E25" s="8">
        <f>SUM(E6:E24)</f>
        <v>4.3E-3</v>
      </c>
      <c r="F25" s="9">
        <v>0.99999499999999997</v>
      </c>
      <c r="G25" s="8">
        <v>2.5000000000000001E-3</v>
      </c>
      <c r="H25" s="9">
        <v>0.99999400000000005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3349.2910000000002</v>
      </c>
      <c r="D26" s="23" t="s">
        <v>67</v>
      </c>
      <c r="E26" s="10">
        <v>2037.6079999999999</v>
      </c>
      <c r="F26" s="23" t="s">
        <v>67</v>
      </c>
      <c r="G26" s="10">
        <v>1064.77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1.7600000000000001E-2</v>
      </c>
      <c r="D28" s="11">
        <v>0.82107399999999997</v>
      </c>
      <c r="E28" s="11">
        <v>3.3E-3</v>
      </c>
      <c r="F28" s="11">
        <v>0.82656700000000005</v>
      </c>
      <c r="G28" s="11">
        <v>5.9999999999999995E-4</v>
      </c>
      <c r="H28" s="11">
        <v>0.82458100000000001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-8.5000000000000006E-3</v>
      </c>
      <c r="D29" s="4">
        <v>0.178925</v>
      </c>
      <c r="E29" s="4">
        <v>1E-3</v>
      </c>
      <c r="F29" s="4">
        <v>0.173432</v>
      </c>
      <c r="G29" s="4">
        <v>1.9E-3</v>
      </c>
      <c r="H29" s="4">
        <v>0.17541799999999999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9.1000000000000004E-3</v>
      </c>
      <c r="D30" s="9">
        <v>0.99999899999999997</v>
      </c>
      <c r="E30" s="9">
        <v>4.3E-3</v>
      </c>
      <c r="F30" s="9">
        <v>0.99999899999999997</v>
      </c>
      <c r="G30" s="9">
        <v>2.5000000000000001E-3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-1E-4</v>
      </c>
      <c r="D32" s="11">
        <v>0.83836299999999997</v>
      </c>
      <c r="E32" s="11">
        <v>5.0000000000000001E-3</v>
      </c>
      <c r="F32" s="11">
        <v>0.84037399999999995</v>
      </c>
      <c r="G32" s="11">
        <v>2.7000000000000001E-3</v>
      </c>
      <c r="H32" s="11">
        <v>0.840418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9.1999999999999998E-3</v>
      </c>
      <c r="D33" s="4">
        <v>0.161636</v>
      </c>
      <c r="E33" s="4">
        <v>-6.9999999999999999E-4</v>
      </c>
      <c r="F33" s="4">
        <v>0.15962499999999999</v>
      </c>
      <c r="G33" s="4">
        <v>-2.0000000000000001E-4</v>
      </c>
      <c r="H33" s="4">
        <v>0.159581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9.1000000000000004E-3</v>
      </c>
      <c r="D34" s="9">
        <v>0.99999899999999997</v>
      </c>
      <c r="E34" s="9">
        <v>4.3E-3</v>
      </c>
      <c r="F34" s="9">
        <v>0.99999899999999997</v>
      </c>
      <c r="G34" s="9">
        <v>2.5000000000000001E-3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1E-3</v>
      </c>
      <c r="D37" s="4">
        <v>0.17097999999999999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1.5E-3</v>
      </c>
      <c r="D38" s="4">
        <v>0.27174399999999999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4">
        <v>5.0899999999999999E-3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4.0000000000000001E-3</v>
      </c>
      <c r="D41" s="4">
        <v>0.30108400000000002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4">
        <v>1.9761000000000001E-2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8.8999999999999999E-3</v>
      </c>
      <c r="D43" s="4">
        <v>8.9108000000000007E-2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5" t="s">
        <v>30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1.7200000000000001E-4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2.0000000000000001E-4</v>
      </c>
      <c r="D46" s="4">
        <v>5.9244999999999999E-2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-1E-4</v>
      </c>
      <c r="D47" s="4">
        <v>4.84E-4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1.1999999999999999E-3</v>
      </c>
      <c r="D48" s="4">
        <v>-4.1260000000000003E-3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>
        <v>4.0000000000000002E-4</v>
      </c>
      <c r="D50" s="4">
        <v>6.1149999999999998E-3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-8.9999999999999998E-4</v>
      </c>
      <c r="D51" s="4">
        <v>4.6157999999999998E-2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1.9503E-2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>
        <v>-2.0000000000000001E-4</v>
      </c>
      <c r="D54" s="4">
        <v>1.4860999999999999E-2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-1.85E-4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1.6E-2</v>
      </c>
      <c r="D56" s="13">
        <v>0.99999400000000005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6451.6689999999999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2.1600000000000001E-2</v>
      </c>
      <c r="D59" s="11">
        <v>0.82458100000000001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-5.5999999999999999E-3</v>
      </c>
      <c r="D60" s="4">
        <v>0.17541799999999999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1.6E-2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7.7000000000000002E-3</v>
      </c>
      <c r="D63" s="11">
        <v>0.840418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8.3000000000000001E-3</v>
      </c>
      <c r="D64" s="4">
        <v>0.159581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1.6E-2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3_7_12955_2025_Q1</dc:title>
  <dc:creator>Zeevik Levinger</dc:creator>
  <cp:lastModifiedBy>Artiom Zelensky</cp:lastModifiedBy>
  <dcterms:created xsi:type="dcterms:W3CDTF">2025-05-11T14:31:32Z</dcterms:created>
  <dcterms:modified xsi:type="dcterms:W3CDTF">2025-06-25T09:44:02Z</dcterms:modified>
  <dc:language>עברית</dc:language>
</cp:coreProperties>
</file>