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189E6B9C-CC2F-48F1-B430-9DDA947DE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  <c r="U28" i="1"/>
</calcChain>
</file>

<file path=xl/sharedStrings.xml><?xml version="1.0" encoding="utf-8"?>
<sst xmlns="http://schemas.openxmlformats.org/spreadsheetml/2006/main" count="1100" uniqueCount="82">
  <si>
    <t>פירוט תרומת אפיקי ההשקעה לתשואה הכוללת</t>
  </si>
  <si>
    <t>מור קופות גמל בע"מ</t>
  </si>
  <si>
    <t xml:space="preserve">9113 מור חיסכון לכל ילד - מסלול הלכה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</si>
  <si>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</si>
  <si>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</si>
  <si>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</si>
  <si>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</si>
  <si>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</si>
  <si>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</si>
  <si>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</si>
  <si>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</si>
  <si>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</si>
  <si>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</si>
  <si>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</si>
  <si>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</si>
  <si>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</si>
  <si>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</si>
  <si>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</si>
  <si>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</si>
  <si>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</si>
  <si>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</si>
  <si>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</si>
  <si>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</si>
  <si>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</si>
  <si>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</si>
  <si>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</si>
  <si>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</si>
  <si>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</si>
  <si>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</si>
  <si>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</si>
  <si>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</si>
  <si>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</si>
  <si>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0%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</si>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</sst>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1119188</xdr:colOff>
      <xdr:row>0</xdr:row>
      <xdr:rowOff>142875</xdr:rowOff>
    </xdr:from>
    <xdr:to>
      <xdr:col>14</xdr:col>
      <xdr:colOff>119063</xdr:colOff>
      <xdr:row>2</xdr:row>
      <xdr:rowOff>152400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1D59DDA-86C3-5FB8-1A16-D7E29317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5672812" y="142875"/>
          <a:ext cx="333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B5C9A2-CE1A-4EF8-9F97-C50857D830E6}" name="TitleRegion1.b5.z34.1" displayName="TitleRegion1.b5.z34.1" ref="B5:Z34" totalsRowShown="0" headerRowDxfId="0">
  <autoFilter ref="B5:Z34" xr:uid="{E6B5C9A2-CE1A-4EF8-9F97-C50857D830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6030F9B-F72A-4604-9193-0BDB3FF97882}" name="אפיקי השקעה:"/>
    <tableColumn id="2" xr3:uid="{8E220CD9-09F2-41A9-AAA6-45A863063105}" name="התרומה לתשואה ינואר 2024"/>
    <tableColumn id="3" xr3:uid="{F9561AF1-793F-4E85-9CCF-252E492109D1}" name="שיעור מסך הנכסים ינואר 2024"/>
    <tableColumn id="4" xr3:uid="{05F5D46C-9EC2-4836-ADA8-DCE3A74248D8}" name="התרומה לתשואה פברואר 2024"/>
    <tableColumn id="5" xr3:uid="{F96E357D-CEC4-4226-BC1E-D97955D4F93B}" name="שיעור מסך הנכסים פברואר 2024"/>
    <tableColumn id="6" xr3:uid="{81CFD194-8CE6-4AC1-9FE2-BB72B5E8153F}" name="התרומה לתשואה מרץ 2024"/>
    <tableColumn id="7" xr3:uid="{016CB0C1-C941-451D-BCC1-8EE04035C644}" name="שיעור מסך הנכסים מרץ 2024"/>
    <tableColumn id="8" xr3:uid="{8FB39171-A4AB-4412-86A0-0E4137119469}" name="התרומה לתשואה אפריל 2024"/>
    <tableColumn id="9" xr3:uid="{8314763D-7DD8-4F25-BB1F-CED1EC6DB464}" name="שיעור מסך הנכסים אפריל 2024"/>
    <tableColumn id="10" xr3:uid="{8AC6E863-5263-4092-AF08-3FBAC746C86B}" name="התרומה לתשואה מאי 2024"/>
    <tableColumn id="11" xr3:uid="{00ED65C6-44C6-40C6-98EE-0FCFD0C72EB3}" name="שיעור מסך הנכסים מאי 2024"/>
    <tableColumn id="12" xr3:uid="{AA27EA3D-3186-4B8D-BD6A-BD66138C740D}" name="התרומה לתשואה יוני 2024"/>
    <tableColumn id="13" xr3:uid="{0306F2F6-5453-4151-A809-34FC9483B98C}" name="שיעור מסך הנכסים יוני 2024"/>
    <tableColumn id="14" xr3:uid="{093983A4-8645-4343-9A94-7C2DEE39A3AE}" name="התרומה לתשואה יולי 2024"/>
    <tableColumn id="15" xr3:uid="{7C6C6688-AC66-4A11-B203-DF3F1B00C77D}" name="שיעור מסך הנכסים יולי 2024"/>
    <tableColumn id="16" xr3:uid="{E7A971A9-004D-4776-B5BB-C017D3E517ED}" name="התרומה לתשואה אוגוסט 2024"/>
    <tableColumn id="17" xr3:uid="{86A8861C-EB82-4984-9CC9-8BFBB7FA88C0}" name="שיעור מסך הנכסים אוגוסט 2024"/>
    <tableColumn id="18" xr3:uid="{6145C37E-ED55-4306-B6E6-1DFB0BC26CF8}" name="התרומה לתשואה ספטמבר 2024"/>
    <tableColumn id="19" xr3:uid="{D1B73865-AA5E-4CF7-9DA2-933BC34375B0}" name="שיעור מסך הנכסים ספטמבר 2024"/>
    <tableColumn id="20" xr3:uid="{704AA4E5-4E05-4216-8F52-74A3720F3FD8}" name="התרומה לתשואה אוקטובר 2024"/>
    <tableColumn id="21" xr3:uid="{D2C13F9B-2619-4DC8-BE5F-99388F925175}" name="שיעור מסך הנכסים אוקטובר 2024"/>
    <tableColumn id="22" xr3:uid="{9D57543E-5EEB-41C2-B676-01D746E4ABAB}" name="התרומה לתשואה נובמבר 2024"/>
    <tableColumn id="23" xr3:uid="{CE2BE3FD-7853-41AE-BF0B-0A87A7FED982}" name="שיעור מסך הנכסים נובמבר 2024"/>
    <tableColumn id="24" xr3:uid="{80E80F30-7990-4114-B6FC-E7A452A4BB80}" name="התרומה לתשואה דצמבר 2024"/>
    <tableColumn id="25" xr3:uid="{D3D5F956-2C39-4045-9721-353C677FD176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32104B-A54B-4D1C-87A8-416629C70C95}" name="TitleRegion1.b36.z66.2" displayName="TitleRegion1.b36.z66.2" ref="B36:Z66" totalsRowShown="0">
  <autoFilter ref="B36:Z66" xr:uid="{AE32104B-A54B-4D1C-87A8-416629C70C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6ED9E4D-32AD-4B4B-AE7D-027F86A87EBC}" name="נתונים מצטברים"/>
    <tableColumn id="2" xr3:uid="{1A5CB397-A879-47AB-9B42-57B5514E43B8}" name="התרומה לתשואה ינואר-מרץ 2024"/>
    <tableColumn id="3" xr3:uid="{D8390BE1-6B3C-4823-90FC-215002099876}" name="שיעור מסך הנכסים ינואר-מרץ 2024"/>
    <tableColumn id="4" xr3:uid="{E4BA6999-4EDC-4AA5-BDA1-521B4E13838C}" name="התרומה לתשואה ינואר-יוני  2024"/>
    <tableColumn id="5" xr3:uid="{059F5491-D404-43D4-878D-7BD93DF251DF}" name="שיעור מסך הנכסים ינואר-יוני 2024"/>
    <tableColumn id="6" xr3:uid="{3C8E171D-DEC1-43FD-BAD3-E2B6D49391CE}" name="התרומה לתשואה ינואר-ספטמבר 2024"/>
    <tableColumn id="7" xr3:uid="{CF41DFA4-3E1E-4E28-B879-1CEBD841F79E}" name="שיעור מסך הנכסים ינואר-ספטמבר 2024"/>
    <tableColumn id="8" xr3:uid="{0EA9BC73-550C-432C-884A-579F22205A4C}" name="התרומה לתשואה ינואר-דצמבר 2024"/>
    <tableColumn id="9" xr3:uid="{48291B76-D2C7-43C2-A328-F6FE4BC77D60}" name="שיעור מסך הנכסים ינואר-דצמבר 2024"/>
    <tableColumn id="10" xr3:uid="{DDB94471-7329-4F6A-8741-D2130DFB68B3}" name="עמודה1"/>
    <tableColumn id="11" xr3:uid="{135833D4-71D0-43D5-8183-0344B8612697}" name="עמודה2"/>
    <tableColumn id="12" xr3:uid="{A181FDA5-E895-4BB1-9CE4-03E7BC64C8D0}" name="עמודה3"/>
    <tableColumn id="13" xr3:uid="{CA2257C7-A7E9-440F-991A-0338D397A28B}" name="עמודה4"/>
    <tableColumn id="14" xr3:uid="{E18AF62E-137D-476B-9343-4FB9FDEABDDF}" name="עמודה5"/>
    <tableColumn id="15" xr3:uid="{24CD4B13-4604-46E6-BE4C-354039091C1E}" name="עמודה6"/>
    <tableColumn id="16" xr3:uid="{CAAB86B5-B217-4F9C-9D8F-71FD99ADD7DF}" name="עמודה7"/>
    <tableColumn id="17" xr3:uid="{D2C20814-C481-49BE-978C-557338A172A2}" name="עמודה8"/>
    <tableColumn id="18" xr3:uid="{7A2E994A-87AD-4A9D-A660-D943D77FA66D}" name="עמודה9"/>
    <tableColumn id="19" xr3:uid="{35830AE5-BBC1-4564-A864-AA00DEF8FD12}" name="עמודה10"/>
    <tableColumn id="20" xr3:uid="{08514B97-353C-4FAF-B116-5799FD395908}" name="עמודה11"/>
    <tableColumn id="21" xr3:uid="{90E13F02-B964-4256-A412-CCF6A413AB59}" name="עמודה12"/>
    <tableColumn id="22" xr3:uid="{796052CA-E1CC-4DB8-912E-5C8411073DF2}" name="עמודה13"/>
    <tableColumn id="23" xr3:uid="{C0DE62F7-68E5-490E-9318-BD23296D285B}" name="עמודה14"/>
    <tableColumn id="24" xr3:uid="{B5B95E6A-26BE-4BE1-A7B1-DB25D4CC2103}" name="עמודה15"/>
    <tableColumn id="25" xr3:uid="{6A876163-73CD-48BF-8B04-7C79D7A5A8BB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63" sqref="N63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5"/>
      <c r="B6" s="2" t="s">
        <v>29</v>
      </c>
      <c r="C6" s="3">
        <v>1.6999999999999999E-3</v>
      </c>
      <c r="D6" s="4">
        <v>0.16769999999999999</v>
      </c>
      <c r="E6" s="3">
        <v>-5.9999999999999995E-4</v>
      </c>
      <c r="F6" s="4">
        <v>0.18859999999999999</v>
      </c>
      <c r="G6" s="3">
        <v>-8.3000000000000001E-3</v>
      </c>
      <c r="H6" s="4">
        <v>0.17630000000000001</v>
      </c>
      <c r="I6" s="3">
        <v>6.9999999999999999E-4</v>
      </c>
      <c r="J6" s="4">
        <v>0.1845</v>
      </c>
      <c r="K6" s="3">
        <v>-2.3999999999999998E-3</v>
      </c>
      <c r="L6" s="4">
        <v>0.1951</v>
      </c>
      <c r="M6" s="3">
        <v>6.9999999999999999E-4</v>
      </c>
      <c r="N6" s="4">
        <v>0.19059999999999999</v>
      </c>
      <c r="O6" s="3">
        <v>2.0369999999999999E-4</v>
      </c>
      <c r="P6" s="4">
        <v>0.1855</v>
      </c>
      <c r="Q6" s="3">
        <v>1.2999999999999999E-3</v>
      </c>
      <c r="R6" s="4">
        <v>0.18690000000000001</v>
      </c>
      <c r="S6" s="3">
        <v>-3.2000000000000002E-3</v>
      </c>
      <c r="T6" s="4">
        <v>0.19370000000000001</v>
      </c>
      <c r="U6" s="3">
        <v>2.4000000000000001E-4</v>
      </c>
      <c r="V6" s="4">
        <v>0.1623</v>
      </c>
      <c r="W6" s="3">
        <v>4.0000000000000002E-4</v>
      </c>
      <c r="X6" s="4">
        <v>0.1741</v>
      </c>
      <c r="Y6" s="3">
        <v>-1E-4</v>
      </c>
      <c r="Z6" s="4">
        <v>0.1767</v>
      </c>
    </row>
    <row r="7" spans="1:26" ht="12.75" customHeight="1" x14ac:dyDescent="0.2">
      <c r="A7" s="15"/>
      <c r="B7" s="5" t="s">
        <v>30</v>
      </c>
      <c r="C7" s="3">
        <v>2.3999999999999998E-3</v>
      </c>
      <c r="D7" s="4">
        <v>0.2399</v>
      </c>
      <c r="E7" s="3">
        <v>4.8999999999999998E-3</v>
      </c>
      <c r="F7" s="4">
        <v>0.22470000000000001</v>
      </c>
      <c r="G7" s="3">
        <v>-1E-4</v>
      </c>
      <c r="H7" s="4">
        <v>0.21340000000000001</v>
      </c>
      <c r="I7" s="3">
        <v>8.9999999999999998E-4</v>
      </c>
      <c r="J7" s="4">
        <v>0.2087</v>
      </c>
      <c r="K7" s="3">
        <v>8.0000000000000004E-4</v>
      </c>
      <c r="L7" s="4">
        <v>0.2029</v>
      </c>
      <c r="M7" s="3">
        <v>1.1000000000000001E-3</v>
      </c>
      <c r="N7" s="4">
        <v>0.20849999999999999</v>
      </c>
      <c r="O7" s="3">
        <v>7.6920000000000005E-4</v>
      </c>
      <c r="P7" s="4">
        <v>0.2213</v>
      </c>
      <c r="Q7" s="3">
        <v>-4.0000000000000002E-4</v>
      </c>
      <c r="R7" s="4">
        <v>0.22059999999999999</v>
      </c>
      <c r="S7" s="3">
        <v>5.0000000000000001E-4</v>
      </c>
      <c r="T7" s="4">
        <v>0.21890000000000001</v>
      </c>
      <c r="U7" s="3">
        <v>3.2000000000000003E-4</v>
      </c>
      <c r="V7" s="4">
        <v>0.2485</v>
      </c>
      <c r="W7" s="3">
        <v>0</v>
      </c>
      <c r="X7" s="4">
        <v>0.22950000000000001</v>
      </c>
      <c r="Y7" s="3">
        <v>-2E-3</v>
      </c>
      <c r="Z7" s="4">
        <v>0.22489999999999999</v>
      </c>
    </row>
    <row r="8" spans="1:26" ht="12.75" customHeight="1" x14ac:dyDescent="0.2">
      <c r="A8" s="15"/>
      <c r="B8" s="5" t="s">
        <v>31</v>
      </c>
      <c r="C8" s="19" t="s">
        <v>65</v>
      </c>
      <c r="D8" s="6" t="s">
        <v>32</v>
      </c>
      <c r="E8" s="19" t="s">
        <v>65</v>
      </c>
      <c r="F8" s="6" t="s">
        <v>32</v>
      </c>
      <c r="G8" s="19" t="s">
        <v>65</v>
      </c>
      <c r="H8" s="6" t="s">
        <v>32</v>
      </c>
      <c r="I8" s="19" t="s">
        <v>65</v>
      </c>
      <c r="J8" s="6" t="s">
        <v>32</v>
      </c>
      <c r="K8" s="19" t="s">
        <v>65</v>
      </c>
      <c r="L8" s="6" t="s">
        <v>32</v>
      </c>
      <c r="M8" s="19" t="s">
        <v>65</v>
      </c>
      <c r="N8" s="6" t="s">
        <v>32</v>
      </c>
      <c r="O8" s="19" t="s">
        <v>65</v>
      </c>
      <c r="P8" s="6" t="s">
        <v>32</v>
      </c>
      <c r="Q8" s="19" t="s">
        <v>65</v>
      </c>
      <c r="R8" s="6" t="s">
        <v>32</v>
      </c>
      <c r="S8" s="19" t="s">
        <v>65</v>
      </c>
      <c r="T8" s="6" t="s">
        <v>32</v>
      </c>
      <c r="U8" s="19" t="s">
        <v>65</v>
      </c>
      <c r="V8" s="4">
        <v>0</v>
      </c>
      <c r="W8" s="19" t="s">
        <v>65</v>
      </c>
      <c r="X8" s="4">
        <v>0</v>
      </c>
      <c r="Y8" s="19" t="s">
        <v>65</v>
      </c>
      <c r="Z8" s="4">
        <v>0</v>
      </c>
    </row>
    <row r="9" spans="1:26" ht="12.75" customHeight="1" x14ac:dyDescent="0.2">
      <c r="A9" s="15"/>
      <c r="B9" s="5" t="s">
        <v>33</v>
      </c>
      <c r="C9" s="19" t="s">
        <v>65</v>
      </c>
      <c r="D9" s="6" t="s">
        <v>32</v>
      </c>
      <c r="E9" s="19" t="s">
        <v>65</v>
      </c>
      <c r="F9" s="6" t="s">
        <v>32</v>
      </c>
      <c r="G9" s="19" t="s">
        <v>65</v>
      </c>
      <c r="H9" s="6" t="s">
        <v>32</v>
      </c>
      <c r="I9" s="19" t="s">
        <v>65</v>
      </c>
      <c r="J9" s="6" t="s">
        <v>32</v>
      </c>
      <c r="K9" s="19" t="s">
        <v>65</v>
      </c>
      <c r="L9" s="6" t="s">
        <v>32</v>
      </c>
      <c r="M9" s="19" t="s">
        <v>65</v>
      </c>
      <c r="N9" s="6" t="s">
        <v>32</v>
      </c>
      <c r="O9" s="19" t="s">
        <v>65</v>
      </c>
      <c r="P9" s="6" t="s">
        <v>32</v>
      </c>
      <c r="Q9" s="19" t="s">
        <v>65</v>
      </c>
      <c r="R9" s="6" t="s">
        <v>32</v>
      </c>
      <c r="S9" s="19" t="s">
        <v>65</v>
      </c>
      <c r="T9" s="6" t="s">
        <v>32</v>
      </c>
      <c r="U9" s="19" t="s">
        <v>65</v>
      </c>
      <c r="V9" s="4">
        <v>0</v>
      </c>
      <c r="W9" s="19" t="s">
        <v>65</v>
      </c>
      <c r="X9" s="4">
        <v>0</v>
      </c>
      <c r="Y9" s="19" t="s">
        <v>65</v>
      </c>
      <c r="Z9" s="4">
        <v>0</v>
      </c>
    </row>
    <row r="10" spans="1:26" ht="12.75" customHeight="1" x14ac:dyDescent="0.2">
      <c r="A10" s="15"/>
      <c r="B10" s="5" t="s">
        <v>34</v>
      </c>
      <c r="C10" s="19" t="s">
        <v>65</v>
      </c>
      <c r="D10" s="6" t="s">
        <v>32</v>
      </c>
      <c r="E10" s="19" t="s">
        <v>65</v>
      </c>
      <c r="F10" s="6" t="s">
        <v>32</v>
      </c>
      <c r="G10" s="19" t="s">
        <v>65</v>
      </c>
      <c r="H10" s="6" t="s">
        <v>32</v>
      </c>
      <c r="I10" s="19" t="s">
        <v>65</v>
      </c>
      <c r="J10" s="6" t="s">
        <v>32</v>
      </c>
      <c r="K10" s="19" t="s">
        <v>65</v>
      </c>
      <c r="L10" s="6" t="s">
        <v>32</v>
      </c>
      <c r="M10" s="19" t="s">
        <v>65</v>
      </c>
      <c r="N10" s="6" t="s">
        <v>32</v>
      </c>
      <c r="O10" s="19" t="s">
        <v>65</v>
      </c>
      <c r="P10" s="6" t="s">
        <v>32</v>
      </c>
      <c r="Q10" s="19" t="s">
        <v>65</v>
      </c>
      <c r="R10" s="6" t="s">
        <v>32</v>
      </c>
      <c r="S10" s="19" t="s">
        <v>65</v>
      </c>
      <c r="T10" s="6" t="s">
        <v>32</v>
      </c>
      <c r="U10" s="19" t="s">
        <v>65</v>
      </c>
      <c r="V10" s="4">
        <v>0</v>
      </c>
      <c r="W10" s="19" t="s">
        <v>65</v>
      </c>
      <c r="X10" s="4">
        <v>0</v>
      </c>
      <c r="Y10" s="19" t="s">
        <v>65</v>
      </c>
      <c r="Z10" s="4">
        <v>0</v>
      </c>
    </row>
    <row r="11" spans="1:26" ht="12.75" customHeight="1" x14ac:dyDescent="0.2">
      <c r="A11" s="15"/>
      <c r="B11" s="5" t="s">
        <v>35</v>
      </c>
      <c r="C11" s="19" t="s">
        <v>65</v>
      </c>
      <c r="D11" s="6" t="s">
        <v>32</v>
      </c>
      <c r="E11" s="19" t="s">
        <v>65</v>
      </c>
      <c r="F11" s="6" t="s">
        <v>32</v>
      </c>
      <c r="G11" s="19" t="s">
        <v>65</v>
      </c>
      <c r="H11" s="6" t="s">
        <v>32</v>
      </c>
      <c r="I11" s="19" t="s">
        <v>65</v>
      </c>
      <c r="J11" s="6" t="s">
        <v>32</v>
      </c>
      <c r="K11" s="19" t="s">
        <v>65</v>
      </c>
      <c r="L11" s="6" t="s">
        <v>32</v>
      </c>
      <c r="M11" s="19" t="s">
        <v>65</v>
      </c>
      <c r="N11" s="6" t="s">
        <v>32</v>
      </c>
      <c r="O11" s="19" t="s">
        <v>65</v>
      </c>
      <c r="P11" s="6" t="s">
        <v>32</v>
      </c>
      <c r="Q11" s="19" t="s">
        <v>65</v>
      </c>
      <c r="R11" s="6" t="s">
        <v>32</v>
      </c>
      <c r="S11" s="19" t="s">
        <v>65</v>
      </c>
      <c r="T11" s="6" t="s">
        <v>32</v>
      </c>
      <c r="U11" s="19" t="s">
        <v>65</v>
      </c>
      <c r="V11" s="4">
        <v>0</v>
      </c>
      <c r="W11" s="19" t="s">
        <v>65</v>
      </c>
      <c r="X11" s="4">
        <v>0</v>
      </c>
      <c r="Y11" s="19" t="s">
        <v>65</v>
      </c>
      <c r="Z11" s="4">
        <v>0</v>
      </c>
    </row>
    <row r="12" spans="1:26" ht="12.75" customHeight="1" x14ac:dyDescent="0.2">
      <c r="A12" s="15"/>
      <c r="B12" s="5" t="s">
        <v>36</v>
      </c>
      <c r="C12" s="19" t="s">
        <v>65</v>
      </c>
      <c r="D12" s="6" t="s">
        <v>32</v>
      </c>
      <c r="E12" s="19" t="s">
        <v>65</v>
      </c>
      <c r="F12" s="6" t="s">
        <v>32</v>
      </c>
      <c r="G12" s="19" t="s">
        <v>65</v>
      </c>
      <c r="H12" s="6" t="s">
        <v>32</v>
      </c>
      <c r="I12" s="19" t="s">
        <v>65</v>
      </c>
      <c r="J12" s="6" t="s">
        <v>32</v>
      </c>
      <c r="K12" s="19" t="s">
        <v>65</v>
      </c>
      <c r="L12" s="6" t="s">
        <v>32</v>
      </c>
      <c r="M12" s="19" t="s">
        <v>65</v>
      </c>
      <c r="N12" s="6" t="s">
        <v>32</v>
      </c>
      <c r="O12" s="19" t="s">
        <v>65</v>
      </c>
      <c r="P12" s="6" t="s">
        <v>32</v>
      </c>
      <c r="Q12" s="19" t="s">
        <v>65</v>
      </c>
      <c r="R12" s="6" t="s">
        <v>32</v>
      </c>
      <c r="S12" s="19" t="s">
        <v>65</v>
      </c>
      <c r="T12" s="6" t="s">
        <v>32</v>
      </c>
      <c r="U12" s="19" t="s">
        <v>65</v>
      </c>
      <c r="V12" s="4">
        <v>0</v>
      </c>
      <c r="W12" s="19" t="s">
        <v>65</v>
      </c>
      <c r="X12" s="4">
        <v>0</v>
      </c>
      <c r="Y12" s="19" t="s">
        <v>65</v>
      </c>
      <c r="Z12" s="4">
        <v>0</v>
      </c>
    </row>
    <row r="13" spans="1:26" ht="12.75" customHeight="1" x14ac:dyDescent="0.2">
      <c r="A13" s="15"/>
      <c r="B13" s="5" t="s">
        <v>37</v>
      </c>
      <c r="C13" s="3">
        <v>-3.9399999999999998E-2</v>
      </c>
      <c r="D13" s="4">
        <v>0.5927</v>
      </c>
      <c r="E13" s="3">
        <v>-5.0700000000000002E-2</v>
      </c>
      <c r="F13" s="4">
        <v>0.58589999999999998</v>
      </c>
      <c r="G13" s="3">
        <v>4.1599999999999998E-2</v>
      </c>
      <c r="H13" s="4">
        <v>0.60940000000000005</v>
      </c>
      <c r="I13" s="3">
        <v>-2.69E-2</v>
      </c>
      <c r="J13" s="4">
        <v>0.60770000000000002</v>
      </c>
      <c r="K13" s="3">
        <v>4.1399999999999999E-2</v>
      </c>
      <c r="L13" s="4">
        <v>0.60099999999999998</v>
      </c>
      <c r="M13" s="3">
        <v>8.2000000000000007E-3</v>
      </c>
      <c r="N13" s="4">
        <v>0.59899999999999998</v>
      </c>
      <c r="O13" s="3">
        <v>5.5205999999999996E-3</v>
      </c>
      <c r="P13" s="4">
        <v>0.59289999999999998</v>
      </c>
      <c r="Q13" s="3">
        <v>-4.8999999999999998E-3</v>
      </c>
      <c r="R13" s="4">
        <v>0.59230000000000005</v>
      </c>
      <c r="S13" s="3">
        <v>-6.7000000000000002E-3</v>
      </c>
      <c r="T13" s="4">
        <v>0.58620000000000005</v>
      </c>
      <c r="U13" s="3">
        <v>5.8300000000000001E-3</v>
      </c>
      <c r="V13" s="4">
        <v>0.58960000000000001</v>
      </c>
      <c r="W13" s="3">
        <v>1.34E-2</v>
      </c>
      <c r="X13" s="4">
        <v>0.59430000000000005</v>
      </c>
      <c r="Y13" s="3">
        <v>2.3E-3</v>
      </c>
      <c r="Z13" s="4">
        <v>0.59809999999999997</v>
      </c>
    </row>
    <row r="14" spans="1:26" ht="12.75" customHeight="1" x14ac:dyDescent="0.2">
      <c r="A14" s="15"/>
      <c r="B14" s="5" t="s">
        <v>38</v>
      </c>
      <c r="C14" s="3">
        <v>5.0000000000000001E-4</v>
      </c>
      <c r="D14" s="6" t="s">
        <v>32</v>
      </c>
      <c r="E14" s="3">
        <v>-2.8999999999999998E-3</v>
      </c>
      <c r="F14" s="6" t="s">
        <v>32</v>
      </c>
      <c r="G14" s="3">
        <v>5.9999999999999995E-4</v>
      </c>
      <c r="H14" s="6" t="s">
        <v>32</v>
      </c>
      <c r="I14" s="3">
        <v>2.0000000000000001E-4</v>
      </c>
      <c r="J14" s="6" t="s">
        <v>32</v>
      </c>
      <c r="K14" s="3">
        <v>2.8999999999999998E-3</v>
      </c>
      <c r="L14" s="6" t="s">
        <v>32</v>
      </c>
      <c r="M14" s="3">
        <v>4.0000000000000002E-4</v>
      </c>
      <c r="N14" s="6" t="s">
        <v>32</v>
      </c>
      <c r="O14" s="3">
        <v>1.066E-4</v>
      </c>
      <c r="P14" s="6" t="s">
        <v>32</v>
      </c>
      <c r="Q14" s="19" t="s">
        <v>65</v>
      </c>
      <c r="R14" s="6" t="s">
        <v>32</v>
      </c>
      <c r="S14" s="3">
        <v>5.9999999999999995E-4</v>
      </c>
      <c r="T14" s="6" t="s">
        <v>32</v>
      </c>
      <c r="U14" s="3">
        <v>-2.5999999999999998E-4</v>
      </c>
      <c r="V14" s="4">
        <v>0</v>
      </c>
      <c r="W14" s="3">
        <v>6.9999999999999999E-4</v>
      </c>
      <c r="X14" s="4">
        <v>0</v>
      </c>
      <c r="Y14" s="3">
        <v>0</v>
      </c>
      <c r="Z14" s="4">
        <v>0</v>
      </c>
    </row>
    <row r="15" spans="1:26" ht="12.75" customHeight="1" x14ac:dyDescent="0.2">
      <c r="A15" s="15"/>
      <c r="B15" s="5" t="s">
        <v>39</v>
      </c>
      <c r="C15" s="19" t="s">
        <v>65</v>
      </c>
      <c r="D15" s="6" t="s">
        <v>32</v>
      </c>
      <c r="E15" s="19" t="s">
        <v>65</v>
      </c>
      <c r="F15" s="6" t="s">
        <v>32</v>
      </c>
      <c r="G15" s="19" t="s">
        <v>65</v>
      </c>
      <c r="H15" s="6" t="s">
        <v>32</v>
      </c>
      <c r="I15" s="19" t="s">
        <v>65</v>
      </c>
      <c r="J15" s="6" t="s">
        <v>32</v>
      </c>
      <c r="K15" s="19" t="s">
        <v>65</v>
      </c>
      <c r="L15" s="6" t="s">
        <v>32</v>
      </c>
      <c r="M15" s="19" t="s">
        <v>65</v>
      </c>
      <c r="N15" s="6" t="s">
        <v>32</v>
      </c>
      <c r="O15" s="19" t="s">
        <v>65</v>
      </c>
      <c r="P15" s="6" t="s">
        <v>32</v>
      </c>
      <c r="Q15" s="19" t="s">
        <v>65</v>
      </c>
      <c r="R15" s="6" t="s">
        <v>32</v>
      </c>
      <c r="S15" s="19" t="s">
        <v>65</v>
      </c>
      <c r="T15" s="6" t="s">
        <v>32</v>
      </c>
      <c r="U15" s="19" t="s">
        <v>65</v>
      </c>
      <c r="V15" s="4">
        <v>0</v>
      </c>
      <c r="W15" s="19" t="s">
        <v>65</v>
      </c>
      <c r="X15" s="4">
        <v>0</v>
      </c>
      <c r="Y15" s="19" t="s">
        <v>65</v>
      </c>
      <c r="Z15" s="4">
        <v>0</v>
      </c>
    </row>
    <row r="16" spans="1:26" ht="12.75" customHeight="1" x14ac:dyDescent="0.2">
      <c r="A16" s="15"/>
      <c r="B16" s="5" t="s">
        <v>40</v>
      </c>
      <c r="C16" s="19" t="s">
        <v>65</v>
      </c>
      <c r="D16" s="6" t="s">
        <v>32</v>
      </c>
      <c r="E16" s="19" t="s">
        <v>65</v>
      </c>
      <c r="F16" s="6" t="s">
        <v>32</v>
      </c>
      <c r="G16" s="19" t="s">
        <v>65</v>
      </c>
      <c r="H16" s="6" t="s">
        <v>32</v>
      </c>
      <c r="I16" s="19" t="s">
        <v>65</v>
      </c>
      <c r="J16" s="6" t="s">
        <v>32</v>
      </c>
      <c r="K16" s="19" t="s">
        <v>65</v>
      </c>
      <c r="L16" s="6" t="s">
        <v>32</v>
      </c>
      <c r="M16" s="19" t="s">
        <v>65</v>
      </c>
      <c r="N16" s="6" t="s">
        <v>32</v>
      </c>
      <c r="O16" s="19" t="s">
        <v>65</v>
      </c>
      <c r="P16" s="6" t="s">
        <v>32</v>
      </c>
      <c r="Q16" s="19" t="s">
        <v>65</v>
      </c>
      <c r="R16" s="6" t="s">
        <v>32</v>
      </c>
      <c r="S16" s="19" t="s">
        <v>65</v>
      </c>
      <c r="T16" s="6" t="s">
        <v>32</v>
      </c>
      <c r="U16" s="19" t="s">
        <v>65</v>
      </c>
      <c r="V16" s="4">
        <v>0</v>
      </c>
      <c r="W16" s="19" t="s">
        <v>65</v>
      </c>
      <c r="X16" s="4">
        <v>0</v>
      </c>
      <c r="Y16" s="19" t="s">
        <v>65</v>
      </c>
      <c r="Z16" s="4">
        <v>0</v>
      </c>
    </row>
    <row r="17" spans="1:26" ht="12.75" customHeight="1" x14ac:dyDescent="0.2">
      <c r="A17" s="15"/>
      <c r="B17" s="5" t="s">
        <v>41</v>
      </c>
      <c r="C17" s="3">
        <v>4.0899999999999999E-2</v>
      </c>
      <c r="D17" s="6" t="s">
        <v>32</v>
      </c>
      <c r="E17" s="3">
        <v>8.72E-2</v>
      </c>
      <c r="F17" s="4">
        <v>6.9999999999999999E-4</v>
      </c>
      <c r="G17" s="3">
        <v>2.8E-3</v>
      </c>
      <c r="H17" s="4">
        <v>8.0000000000000004E-4</v>
      </c>
      <c r="I17" s="3">
        <v>-2.7000000000000001E-3</v>
      </c>
      <c r="J17" s="4">
        <v>-1E-3</v>
      </c>
      <c r="K17" s="3">
        <v>-1.95E-2</v>
      </c>
      <c r="L17" s="4">
        <v>4.0000000000000002E-4</v>
      </c>
      <c r="M17" s="3">
        <v>8.8999999999999999E-3</v>
      </c>
      <c r="N17" s="4">
        <v>1.2999999999999999E-3</v>
      </c>
      <c r="O17" s="3">
        <v>7.8902999999999994E-3</v>
      </c>
      <c r="P17" s="4">
        <v>-1E-4</v>
      </c>
      <c r="Q17" s="3">
        <v>1.9E-2</v>
      </c>
      <c r="R17" s="4">
        <v>2.9999999999999997E-4</v>
      </c>
      <c r="S17" s="3">
        <v>3.5499999999999997E-2</v>
      </c>
      <c r="T17" s="4">
        <v>8.9999999999999998E-4</v>
      </c>
      <c r="U17" s="3">
        <v>-4.1999999999999997E-3</v>
      </c>
      <c r="V17" s="4">
        <v>5.9999999999999995E-4</v>
      </c>
      <c r="W17" s="3">
        <v>1.43E-2</v>
      </c>
      <c r="X17" s="4">
        <v>1.1000000000000001E-3</v>
      </c>
      <c r="Y17" s="3">
        <v>5.4000000000000003E-3</v>
      </c>
      <c r="Z17" s="4">
        <v>-2.0000000000000001E-4</v>
      </c>
    </row>
    <row r="18" spans="1:26" ht="12.75" customHeight="1" x14ac:dyDescent="0.2">
      <c r="A18" s="15"/>
      <c r="B18" s="5" t="s">
        <v>42</v>
      </c>
      <c r="C18" s="19" t="s">
        <v>65</v>
      </c>
      <c r="D18" s="6" t="s">
        <v>32</v>
      </c>
      <c r="E18" s="19" t="s">
        <v>65</v>
      </c>
      <c r="F18" s="6" t="s">
        <v>32</v>
      </c>
      <c r="G18" s="19" t="s">
        <v>65</v>
      </c>
      <c r="H18" s="6" t="s">
        <v>32</v>
      </c>
      <c r="I18" s="19" t="s">
        <v>65</v>
      </c>
      <c r="J18" s="6" t="s">
        <v>32</v>
      </c>
      <c r="K18" s="19" t="s">
        <v>65</v>
      </c>
      <c r="L18" s="6" t="s">
        <v>32</v>
      </c>
      <c r="M18" s="19" t="s">
        <v>65</v>
      </c>
      <c r="N18" s="6" t="s">
        <v>32</v>
      </c>
      <c r="O18" s="19" t="s">
        <v>65</v>
      </c>
      <c r="P18" s="6" t="s">
        <v>32</v>
      </c>
      <c r="Q18" s="19" t="s">
        <v>65</v>
      </c>
      <c r="R18" s="6" t="s">
        <v>32</v>
      </c>
      <c r="S18" s="19" t="s">
        <v>65</v>
      </c>
      <c r="T18" s="6" t="s">
        <v>32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x14ac:dyDescent="0.2">
      <c r="A19" s="15"/>
      <c r="B19" s="5" t="s">
        <v>43</v>
      </c>
      <c r="C19" s="19" t="s">
        <v>65</v>
      </c>
      <c r="D19" s="6" t="s">
        <v>32</v>
      </c>
      <c r="E19" s="19" t="s">
        <v>65</v>
      </c>
      <c r="F19" s="6" t="s">
        <v>32</v>
      </c>
      <c r="G19" s="19" t="s">
        <v>65</v>
      </c>
      <c r="H19" s="6" t="s">
        <v>32</v>
      </c>
      <c r="I19" s="19" t="s">
        <v>65</v>
      </c>
      <c r="J19" s="6" t="s">
        <v>32</v>
      </c>
      <c r="K19" s="19" t="s">
        <v>65</v>
      </c>
      <c r="L19" s="6" t="s">
        <v>32</v>
      </c>
      <c r="M19" s="19" t="s">
        <v>65</v>
      </c>
      <c r="N19" s="6" t="s">
        <v>32</v>
      </c>
      <c r="O19" s="19" t="s">
        <v>65</v>
      </c>
      <c r="P19" s="6" t="s">
        <v>32</v>
      </c>
      <c r="Q19" s="19" t="s">
        <v>65</v>
      </c>
      <c r="R19" s="6" t="s">
        <v>32</v>
      </c>
      <c r="S19" s="19" t="s">
        <v>65</v>
      </c>
      <c r="T19" s="6" t="s">
        <v>32</v>
      </c>
      <c r="U19" s="19" t="s">
        <v>65</v>
      </c>
      <c r="V19" s="4">
        <v>0</v>
      </c>
      <c r="W19" s="19" t="s">
        <v>65</v>
      </c>
      <c r="X19" s="4">
        <v>0</v>
      </c>
      <c r="Y19" s="19" t="s">
        <v>65</v>
      </c>
      <c r="Z19" s="4">
        <v>0</v>
      </c>
    </row>
    <row r="20" spans="1:26" ht="12.75" customHeight="1" x14ac:dyDescent="0.2">
      <c r="A20" s="15"/>
      <c r="B20" s="5" t="s">
        <v>44</v>
      </c>
      <c r="C20" s="19" t="s">
        <v>65</v>
      </c>
      <c r="D20" s="6" t="s">
        <v>32</v>
      </c>
      <c r="E20" s="19" t="s">
        <v>65</v>
      </c>
      <c r="F20" s="6" t="s">
        <v>32</v>
      </c>
      <c r="G20" s="19" t="s">
        <v>65</v>
      </c>
      <c r="H20" s="6" t="s">
        <v>32</v>
      </c>
      <c r="I20" s="19" t="s">
        <v>65</v>
      </c>
      <c r="J20" s="6" t="s">
        <v>32</v>
      </c>
      <c r="K20" s="19" t="s">
        <v>65</v>
      </c>
      <c r="L20" s="6" t="s">
        <v>32</v>
      </c>
      <c r="M20" s="19" t="s">
        <v>65</v>
      </c>
      <c r="N20" s="6" t="s">
        <v>32</v>
      </c>
      <c r="O20" s="19" t="s">
        <v>65</v>
      </c>
      <c r="P20" s="6" t="s">
        <v>32</v>
      </c>
      <c r="Q20" s="19" t="s">
        <v>65</v>
      </c>
      <c r="R20" s="6" t="s">
        <v>32</v>
      </c>
      <c r="S20" s="19" t="s">
        <v>65</v>
      </c>
      <c r="T20" s="6" t="s">
        <v>32</v>
      </c>
      <c r="U20" s="19" t="s">
        <v>65</v>
      </c>
      <c r="V20" s="4">
        <v>0</v>
      </c>
      <c r="W20" s="19" t="s">
        <v>65</v>
      </c>
      <c r="X20" s="4">
        <v>0</v>
      </c>
      <c r="Y20" s="19" t="s">
        <v>65</v>
      </c>
      <c r="Z20" s="4">
        <v>0</v>
      </c>
    </row>
    <row r="21" spans="1:26" ht="12.75" customHeight="1" x14ac:dyDescent="0.2">
      <c r="A21" s="15"/>
      <c r="B21" s="5" t="s">
        <v>45</v>
      </c>
      <c r="C21" s="19" t="s">
        <v>65</v>
      </c>
      <c r="D21" s="6" t="s">
        <v>32</v>
      </c>
      <c r="E21" s="19" t="s">
        <v>65</v>
      </c>
      <c r="F21" s="6" t="s">
        <v>32</v>
      </c>
      <c r="G21" s="19" t="s">
        <v>65</v>
      </c>
      <c r="H21" s="6" t="s">
        <v>32</v>
      </c>
      <c r="I21" s="19" t="s">
        <v>65</v>
      </c>
      <c r="J21" s="6" t="s">
        <v>32</v>
      </c>
      <c r="K21" s="19" t="s">
        <v>65</v>
      </c>
      <c r="L21" s="6" t="s">
        <v>32</v>
      </c>
      <c r="M21" s="19" t="s">
        <v>65</v>
      </c>
      <c r="N21" s="6" t="s">
        <v>32</v>
      </c>
      <c r="O21" s="19" t="s">
        <v>65</v>
      </c>
      <c r="P21" s="6" t="s">
        <v>32</v>
      </c>
      <c r="Q21" s="19" t="s">
        <v>65</v>
      </c>
      <c r="R21" s="6" t="s">
        <v>32</v>
      </c>
      <c r="S21" s="19" t="s">
        <v>65</v>
      </c>
      <c r="T21" s="6" t="s">
        <v>32</v>
      </c>
      <c r="U21" s="19" t="s">
        <v>65</v>
      </c>
      <c r="V21" s="4">
        <v>0</v>
      </c>
      <c r="W21" s="19" t="s">
        <v>65</v>
      </c>
      <c r="X21" s="4">
        <v>0</v>
      </c>
      <c r="Y21" s="19" t="s">
        <v>65</v>
      </c>
      <c r="Z21" s="4">
        <v>0</v>
      </c>
    </row>
    <row r="22" spans="1:26" ht="12.75" customHeight="1" x14ac:dyDescent="0.2">
      <c r="A22" s="15"/>
      <c r="B22" s="5" t="s">
        <v>46</v>
      </c>
      <c r="C22" s="19" t="s">
        <v>65</v>
      </c>
      <c r="D22" s="6" t="s">
        <v>32</v>
      </c>
      <c r="E22" s="19" t="s">
        <v>65</v>
      </c>
      <c r="F22" s="6" t="s">
        <v>32</v>
      </c>
      <c r="G22" s="19" t="s">
        <v>65</v>
      </c>
      <c r="H22" s="6" t="s">
        <v>32</v>
      </c>
      <c r="I22" s="19" t="s">
        <v>65</v>
      </c>
      <c r="J22" s="6" t="s">
        <v>32</v>
      </c>
      <c r="K22" s="19" t="s">
        <v>65</v>
      </c>
      <c r="L22" s="6" t="s">
        <v>32</v>
      </c>
      <c r="M22" s="19" t="s">
        <v>65</v>
      </c>
      <c r="N22" s="6" t="s">
        <v>32</v>
      </c>
      <c r="O22" s="19" t="s">
        <v>65</v>
      </c>
      <c r="P22" s="6" t="s">
        <v>32</v>
      </c>
      <c r="Q22" s="19" t="s">
        <v>65</v>
      </c>
      <c r="R22" s="6" t="s">
        <v>32</v>
      </c>
      <c r="S22" s="19" t="s">
        <v>65</v>
      </c>
      <c r="T22" s="6" t="s">
        <v>32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x14ac:dyDescent="0.2">
      <c r="A23" s="15"/>
      <c r="B23" s="5" t="s">
        <v>47</v>
      </c>
      <c r="C23" s="19" t="s">
        <v>65</v>
      </c>
      <c r="D23" s="6" t="s">
        <v>32</v>
      </c>
      <c r="E23" s="19" t="s">
        <v>65</v>
      </c>
      <c r="F23" s="6" t="s">
        <v>32</v>
      </c>
      <c r="G23" s="19" t="s">
        <v>65</v>
      </c>
      <c r="H23" s="6" t="s">
        <v>32</v>
      </c>
      <c r="I23" s="19" t="s">
        <v>65</v>
      </c>
      <c r="J23" s="6" t="s">
        <v>32</v>
      </c>
      <c r="K23" s="19" t="s">
        <v>65</v>
      </c>
      <c r="L23" s="6" t="s">
        <v>32</v>
      </c>
      <c r="M23" s="19" t="s">
        <v>65</v>
      </c>
      <c r="N23" s="6" t="s">
        <v>32</v>
      </c>
      <c r="O23" s="19" t="s">
        <v>65</v>
      </c>
      <c r="P23" s="6" t="s">
        <v>32</v>
      </c>
      <c r="Q23" s="19" t="s">
        <v>65</v>
      </c>
      <c r="R23" s="6" t="s">
        <v>32</v>
      </c>
      <c r="S23" s="19" t="s">
        <v>65</v>
      </c>
      <c r="T23" s="6" t="s">
        <v>32</v>
      </c>
      <c r="U23" s="19" t="s">
        <v>65</v>
      </c>
      <c r="V23" s="4">
        <v>0</v>
      </c>
      <c r="W23" s="19" t="s">
        <v>65</v>
      </c>
      <c r="X23" s="4">
        <v>0</v>
      </c>
      <c r="Y23" s="19" t="s">
        <v>65</v>
      </c>
      <c r="Z23" s="4">
        <v>0</v>
      </c>
    </row>
    <row r="24" spans="1:26" ht="12.75" customHeight="1" x14ac:dyDescent="0.2">
      <c r="A24" s="15"/>
      <c r="B24" s="5" t="s">
        <v>48</v>
      </c>
      <c r="C24" s="19" t="s">
        <v>65</v>
      </c>
      <c r="D24" s="4">
        <v>-2.9999999999999997E-4</v>
      </c>
      <c r="E24" s="19" t="s">
        <v>65</v>
      </c>
      <c r="F24" s="4">
        <v>1E-4</v>
      </c>
      <c r="G24" s="19" t="s">
        <v>65</v>
      </c>
      <c r="H24" s="4">
        <v>1E-4</v>
      </c>
      <c r="I24" s="19" t="s">
        <v>65</v>
      </c>
      <c r="J24" s="4">
        <v>1E-4</v>
      </c>
      <c r="K24" s="19" t="s">
        <v>65</v>
      </c>
      <c r="L24" s="4">
        <v>5.9999999999999995E-4</v>
      </c>
      <c r="M24" s="19" t="s">
        <v>65</v>
      </c>
      <c r="N24" s="4">
        <v>5.9999999999999995E-4</v>
      </c>
      <c r="O24" s="19" t="s">
        <v>65</v>
      </c>
      <c r="P24" s="4">
        <v>4.0000000000000002E-4</v>
      </c>
      <c r="Q24" s="19" t="s">
        <v>65</v>
      </c>
      <c r="R24" s="4">
        <v>-1E-4</v>
      </c>
      <c r="S24" s="19" t="s">
        <v>65</v>
      </c>
      <c r="T24" s="4">
        <v>2.9999999999999997E-4</v>
      </c>
      <c r="U24" s="3">
        <v>0</v>
      </c>
      <c r="V24" s="4">
        <v>-1E-3</v>
      </c>
      <c r="W24" s="3">
        <v>0</v>
      </c>
      <c r="X24" s="4">
        <v>1E-3</v>
      </c>
      <c r="Y24" s="3">
        <v>0</v>
      </c>
      <c r="Z24" s="4">
        <v>5.0000000000000001E-4</v>
      </c>
    </row>
    <row r="25" spans="1:26" ht="12.75" customHeight="1" x14ac:dyDescent="0.2">
      <c r="A25" s="15"/>
      <c r="B25" s="7" t="s">
        <v>49</v>
      </c>
      <c r="C25" s="8">
        <v>6.1000000000000004E-3</v>
      </c>
      <c r="D25" s="9">
        <v>1</v>
      </c>
      <c r="E25" s="8">
        <v>3.7900000000000003E-2</v>
      </c>
      <c r="F25" s="9">
        <v>1</v>
      </c>
      <c r="G25" s="8">
        <v>3.6600000000000001E-2</v>
      </c>
      <c r="H25" s="9">
        <v>1</v>
      </c>
      <c r="I25" s="8">
        <v>-2.7799999999999998E-2</v>
      </c>
      <c r="J25" s="9">
        <v>1</v>
      </c>
      <c r="K25" s="8">
        <v>2.3199999999999998E-2</v>
      </c>
      <c r="L25" s="9">
        <v>1</v>
      </c>
      <c r="M25" s="8">
        <v>1.9300000000000001E-2</v>
      </c>
      <c r="N25" s="9">
        <v>1</v>
      </c>
      <c r="O25" s="8">
        <v>1.4490400000000001E-2</v>
      </c>
      <c r="P25" s="9">
        <v>1</v>
      </c>
      <c r="Q25" s="8">
        <v>1.4999999999999999E-2</v>
      </c>
      <c r="R25" s="9">
        <v>1</v>
      </c>
      <c r="S25" s="8">
        <v>2.6700000000000002E-2</v>
      </c>
      <c r="T25" s="9">
        <v>1</v>
      </c>
      <c r="U25" s="8">
        <v>1.9E-3</v>
      </c>
      <c r="V25" s="9">
        <v>1</v>
      </c>
      <c r="W25" s="8">
        <v>2.8799999999999999E-2</v>
      </c>
      <c r="X25" s="9">
        <v>1</v>
      </c>
      <c r="Y25" s="8">
        <v>5.5999999990000004E-3</v>
      </c>
      <c r="Z25" s="9">
        <v>1</v>
      </c>
    </row>
    <row r="26" spans="1:26" ht="12.75" customHeight="1" x14ac:dyDescent="0.2">
      <c r="A26" s="15"/>
      <c r="B26" s="2" t="s">
        <v>50</v>
      </c>
      <c r="C26" s="10">
        <v>446.26499999999999</v>
      </c>
      <c r="D26" s="20" t="s">
        <v>65</v>
      </c>
      <c r="E26" s="10">
        <v>2583.6480000000001</v>
      </c>
      <c r="F26" s="20" t="s">
        <v>65</v>
      </c>
      <c r="G26" s="10">
        <v>2557.1550000000002</v>
      </c>
      <c r="H26" s="20" t="s">
        <v>65</v>
      </c>
      <c r="I26" s="10">
        <v>-2036.1790000000001</v>
      </c>
      <c r="J26" s="20" t="s">
        <v>65</v>
      </c>
      <c r="K26" s="10">
        <v>1700.3320000000001</v>
      </c>
      <c r="L26" s="20" t="s">
        <v>65</v>
      </c>
      <c r="M26" s="10">
        <v>1474.9659999999999</v>
      </c>
      <c r="N26" s="20" t="s">
        <v>65</v>
      </c>
      <c r="O26" s="10">
        <v>1121.7660000000001</v>
      </c>
      <c r="P26" s="20" t="s">
        <v>65</v>
      </c>
      <c r="Q26" s="10">
        <v>1128.444</v>
      </c>
      <c r="R26" s="20" t="s">
        <v>65</v>
      </c>
      <c r="S26" s="10">
        <v>2215.252</v>
      </c>
      <c r="T26" s="20" t="s">
        <v>65</v>
      </c>
      <c r="U26" s="10">
        <v>185.15199999999999</v>
      </c>
      <c r="V26" s="20" t="s">
        <v>65</v>
      </c>
      <c r="W26" s="10">
        <v>2398.8359999999998</v>
      </c>
      <c r="X26" s="20" t="s">
        <v>65</v>
      </c>
      <c r="Y26" s="10">
        <v>479.54300000000001</v>
      </c>
      <c r="Z26" s="20" t="s">
        <v>65</v>
      </c>
    </row>
    <row r="27" spans="1:26" ht="12.75" customHeight="1" x14ac:dyDescent="0.2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x14ac:dyDescent="0.2">
      <c r="A28" s="15"/>
      <c r="B28" s="2" t="s">
        <v>51</v>
      </c>
      <c r="C28" s="11">
        <v>-3.4099999999999998E-2</v>
      </c>
      <c r="D28" s="11">
        <v>0.92559999999999998</v>
      </c>
      <c r="E28" s="11">
        <v>-3.5000000000000003E-2</v>
      </c>
      <c r="F28" s="11">
        <v>0.92689999999999995</v>
      </c>
      <c r="G28" s="11">
        <v>3.7199999999999997E-2</v>
      </c>
      <c r="H28" s="11">
        <v>0.92810000000000004</v>
      </c>
      <c r="I28" s="11">
        <v>-2.4799999999999999E-2</v>
      </c>
      <c r="J28" s="11">
        <v>0.92879999999999996</v>
      </c>
      <c r="K28" s="11">
        <v>3.5499999999999997E-2</v>
      </c>
      <c r="L28" s="11">
        <v>0.92879999999999996</v>
      </c>
      <c r="M28" s="11">
        <v>1.43E-2</v>
      </c>
      <c r="N28" s="11">
        <v>0.92749999999999999</v>
      </c>
      <c r="O28" s="11">
        <v>-5.6406E-3</v>
      </c>
      <c r="P28" s="11">
        <v>0.93</v>
      </c>
      <c r="Q28" s="11">
        <v>-5.7962999999999999E-3</v>
      </c>
      <c r="R28" s="11">
        <v>0.92930000000000001</v>
      </c>
      <c r="S28" s="11">
        <v>-6.4000000000000003E-3</v>
      </c>
      <c r="T28" s="11">
        <v>0.92910000000000004</v>
      </c>
      <c r="U28" s="11">
        <f>+U30-U29</f>
        <v>6.3999999999999994E-3</v>
      </c>
      <c r="V28" s="11">
        <v>0.90969999999999995</v>
      </c>
      <c r="W28" s="11">
        <v>1.6299999999999999E-2</v>
      </c>
      <c r="X28" s="11">
        <v>0.90969999999999995</v>
      </c>
      <c r="Y28" s="11">
        <f>+Y30-Y29</f>
        <v>1.9999999999999966E-4</v>
      </c>
      <c r="Z28" s="11">
        <v>0.91349999999999998</v>
      </c>
    </row>
    <row r="29" spans="1:26" ht="12.75" customHeight="1" x14ac:dyDescent="0.2">
      <c r="A29" s="15"/>
      <c r="B29" s="5" t="s">
        <v>52</v>
      </c>
      <c r="C29" s="4">
        <v>4.02E-2</v>
      </c>
      <c r="D29" s="4">
        <v>7.4399999999999994E-2</v>
      </c>
      <c r="E29" s="4">
        <v>7.2900000000000006E-2</v>
      </c>
      <c r="F29" s="4">
        <v>7.3099999999999998E-2</v>
      </c>
      <c r="G29" s="4">
        <v>-5.9999999999999995E-4</v>
      </c>
      <c r="H29" s="4">
        <v>7.1900000000000006E-2</v>
      </c>
      <c r="I29" s="4">
        <v>-3.0000000000000001E-3</v>
      </c>
      <c r="J29" s="4">
        <v>7.1199999999999999E-2</v>
      </c>
      <c r="K29" s="4">
        <v>-1.23E-2</v>
      </c>
      <c r="L29" s="4">
        <v>7.1199999999999999E-2</v>
      </c>
      <c r="M29" s="4">
        <v>5.0000000000000001E-3</v>
      </c>
      <c r="N29" s="4">
        <v>7.2499999999999995E-2</v>
      </c>
      <c r="O29" s="4">
        <v>2.0140600000000002E-2</v>
      </c>
      <c r="P29" s="4">
        <v>7.0000000000000007E-2</v>
      </c>
      <c r="Q29" s="4">
        <v>2.0696300000000001E-2</v>
      </c>
      <c r="R29" s="4">
        <v>7.0699999999999999E-2</v>
      </c>
      <c r="S29" s="4">
        <v>3.3099999999999997E-2</v>
      </c>
      <c r="T29" s="4">
        <v>7.0900000000000005E-2</v>
      </c>
      <c r="U29" s="4">
        <v>-4.4999999999999997E-3</v>
      </c>
      <c r="V29" s="4">
        <v>9.0300000000000005E-2</v>
      </c>
      <c r="W29" s="4">
        <v>1.2500000000000001E-2</v>
      </c>
      <c r="X29" s="4">
        <v>9.0300000000000005E-2</v>
      </c>
      <c r="Y29" s="4">
        <v>5.4000000000000003E-3</v>
      </c>
      <c r="Z29" s="4">
        <v>8.6499999999999994E-2</v>
      </c>
    </row>
    <row r="30" spans="1:26" ht="12.75" customHeight="1" x14ac:dyDescent="0.2">
      <c r="A30" s="15"/>
      <c r="B30" s="7" t="s">
        <v>49</v>
      </c>
      <c r="C30" s="9">
        <v>6.1000000000000004E-3</v>
      </c>
      <c r="D30" s="9">
        <v>1</v>
      </c>
      <c r="E30" s="9">
        <v>3.7900000000000003E-2</v>
      </c>
      <c r="F30" s="9">
        <v>1</v>
      </c>
      <c r="G30" s="9">
        <v>3.6600000000000001E-2</v>
      </c>
      <c r="H30" s="9">
        <v>1</v>
      </c>
      <c r="I30" s="9">
        <v>-2.7799999999999998E-2</v>
      </c>
      <c r="J30" s="9">
        <v>1</v>
      </c>
      <c r="K30" s="9">
        <v>2.3199999999999998E-2</v>
      </c>
      <c r="L30" s="9">
        <v>1</v>
      </c>
      <c r="M30" s="9">
        <v>1.9300000000000001E-2</v>
      </c>
      <c r="N30" s="9">
        <v>1</v>
      </c>
      <c r="O30" s="9">
        <v>1.4500000000000001E-2</v>
      </c>
      <c r="P30" s="9">
        <v>1</v>
      </c>
      <c r="Q30" s="9">
        <v>1.49E-2</v>
      </c>
      <c r="R30" s="9">
        <v>1</v>
      </c>
      <c r="S30" s="9">
        <v>2.6700000000000002E-2</v>
      </c>
      <c r="T30" s="9">
        <v>1</v>
      </c>
      <c r="U30" s="9">
        <v>1.9E-3</v>
      </c>
      <c r="V30" s="9">
        <v>1</v>
      </c>
      <c r="W30" s="9">
        <v>2.8799999999999999E-2</v>
      </c>
      <c r="X30" s="9">
        <v>1</v>
      </c>
      <c r="Y30" s="9">
        <v>5.5999999999999999E-3</v>
      </c>
      <c r="Z30" s="9">
        <v>1</v>
      </c>
    </row>
    <row r="31" spans="1:26" ht="12.75" customHeight="1" x14ac:dyDescent="0.2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x14ac:dyDescent="0.2">
      <c r="A32" s="15"/>
      <c r="B32" s="2" t="s">
        <v>53</v>
      </c>
      <c r="C32" s="11">
        <v>6.1000000000000004E-3</v>
      </c>
      <c r="D32" s="11">
        <v>1</v>
      </c>
      <c r="E32" s="11">
        <v>3.7900000000000003E-2</v>
      </c>
      <c r="F32" s="11">
        <v>1</v>
      </c>
      <c r="G32" s="11">
        <v>3.6600000000000001E-2</v>
      </c>
      <c r="H32" s="11">
        <v>1</v>
      </c>
      <c r="I32" s="11">
        <v>-2.7799999999999998E-2</v>
      </c>
      <c r="J32" s="11">
        <v>1</v>
      </c>
      <c r="K32" s="11">
        <v>2.3199999999999998E-2</v>
      </c>
      <c r="L32" s="11">
        <v>1</v>
      </c>
      <c r="M32" s="11">
        <v>1.9300000000000001E-2</v>
      </c>
      <c r="N32" s="11">
        <v>1</v>
      </c>
      <c r="O32" s="11">
        <v>1.4500000000000001E-2</v>
      </c>
      <c r="P32" s="11">
        <v>1</v>
      </c>
      <c r="Q32" s="11">
        <v>1.49E-2</v>
      </c>
      <c r="R32" s="11">
        <v>1</v>
      </c>
      <c r="S32" s="11">
        <v>2.6700000000000002E-2</v>
      </c>
      <c r="T32" s="11">
        <v>1</v>
      </c>
      <c r="U32" s="11">
        <v>1.9E-3</v>
      </c>
      <c r="V32" s="11">
        <v>1</v>
      </c>
      <c r="W32" s="11">
        <v>2.8799999999999999E-2</v>
      </c>
      <c r="X32" s="11">
        <v>1</v>
      </c>
      <c r="Y32" s="11">
        <v>5.5999999999999999E-3</v>
      </c>
      <c r="Z32" s="11">
        <v>1</v>
      </c>
    </row>
    <row r="33" spans="1:26" ht="12.75" customHeight="1" x14ac:dyDescent="0.2">
      <c r="A33" s="15"/>
      <c r="B33" s="5" t="s">
        <v>54</v>
      </c>
      <c r="C33" s="19" t="s">
        <v>65</v>
      </c>
      <c r="D33" s="19" t="s">
        <v>65</v>
      </c>
      <c r="E33" s="19" t="s">
        <v>65</v>
      </c>
      <c r="F33" s="19" t="s">
        <v>65</v>
      </c>
      <c r="G33" s="19" t="s">
        <v>65</v>
      </c>
      <c r="H33" s="19" t="s">
        <v>65</v>
      </c>
      <c r="I33" s="19" t="s">
        <v>65</v>
      </c>
      <c r="J33" s="19" t="s">
        <v>65</v>
      </c>
      <c r="K33" s="19" t="s">
        <v>65</v>
      </c>
      <c r="L33" s="19" t="s">
        <v>65</v>
      </c>
      <c r="M33" s="19" t="s">
        <v>65</v>
      </c>
      <c r="N33" s="19" t="s">
        <v>65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 t="s">
        <v>65</v>
      </c>
      <c r="U33" s="19" t="s">
        <v>65</v>
      </c>
      <c r="V33" s="4">
        <v>0</v>
      </c>
      <c r="W33" s="19" t="s">
        <v>65</v>
      </c>
      <c r="X33" s="4">
        <v>0</v>
      </c>
      <c r="Y33" s="19" t="s">
        <v>65</v>
      </c>
      <c r="Z33" s="4">
        <v>0</v>
      </c>
    </row>
    <row r="34" spans="1:26" ht="12.75" customHeight="1" x14ac:dyDescent="0.2">
      <c r="A34" s="15"/>
      <c r="B34" s="7" t="s">
        <v>49</v>
      </c>
      <c r="C34" s="9">
        <v>6.1000000000000004E-3</v>
      </c>
      <c r="D34" s="9">
        <v>1</v>
      </c>
      <c r="E34" s="9">
        <v>3.7900000000000003E-2</v>
      </c>
      <c r="F34" s="9">
        <v>1</v>
      </c>
      <c r="G34" s="9">
        <v>3.6600000000000001E-2</v>
      </c>
      <c r="H34" s="9">
        <v>1</v>
      </c>
      <c r="I34" s="9">
        <v>-2.7799999999999998E-2</v>
      </c>
      <c r="J34" s="9">
        <v>1</v>
      </c>
      <c r="K34" s="9">
        <v>2.3199999999999998E-2</v>
      </c>
      <c r="L34" s="9">
        <v>1</v>
      </c>
      <c r="M34" s="9">
        <v>1.9300000000000001E-2</v>
      </c>
      <c r="N34" s="9">
        <v>1</v>
      </c>
      <c r="O34" s="9">
        <v>1.4500000000000001E-2</v>
      </c>
      <c r="P34" s="9">
        <v>1</v>
      </c>
      <c r="Q34" s="9">
        <v>1.49E-2</v>
      </c>
      <c r="R34" s="9">
        <v>1</v>
      </c>
      <c r="S34" s="9">
        <v>2.6700000000000002E-2</v>
      </c>
      <c r="T34" s="9">
        <v>1</v>
      </c>
      <c r="U34" s="9">
        <v>1.9E-3</v>
      </c>
      <c r="V34" s="9">
        <v>1</v>
      </c>
      <c r="W34" s="9">
        <v>2.8799999999999999E-2</v>
      </c>
      <c r="X34" s="9">
        <v>1</v>
      </c>
      <c r="Y34" s="9">
        <v>5.5999999999999999E-3</v>
      </c>
      <c r="Z34" s="9">
        <v>1</v>
      </c>
    </row>
    <row r="35" spans="1:26" ht="12.7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x14ac:dyDescent="0.2">
      <c r="A37" s="15"/>
      <c r="B37" s="2" t="s">
        <v>29</v>
      </c>
      <c r="C37" s="3">
        <v>-7.1999999999999998E-3</v>
      </c>
      <c r="D37" s="4">
        <v>0.17630000000000001</v>
      </c>
      <c r="E37" s="3">
        <v>-8.6E-3</v>
      </c>
      <c r="F37" s="4">
        <v>0.19059999999999999</v>
      </c>
      <c r="G37" s="3">
        <v>-1.0693599999999999E-2</v>
      </c>
      <c r="H37" s="4">
        <v>0.19370000000000001</v>
      </c>
      <c r="I37" s="3">
        <v>-9.5999999999999992E-3</v>
      </c>
      <c r="J37" s="4">
        <v>0.1767</v>
      </c>
      <c r="K37" s="21" t="s">
        <v>65</v>
      </c>
      <c r="L37" s="21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x14ac:dyDescent="0.2">
      <c r="A38" s="15"/>
      <c r="B38" s="5" t="s">
        <v>30</v>
      </c>
      <c r="C38" s="3">
        <v>7.1999999999999998E-3</v>
      </c>
      <c r="D38" s="4">
        <v>0.21340000000000001</v>
      </c>
      <c r="E38" s="3">
        <v>1.0500000000000001E-2</v>
      </c>
      <c r="F38" s="4">
        <v>0.20849999999999999</v>
      </c>
      <c r="G38" s="3">
        <v>1.17529E-2</v>
      </c>
      <c r="H38" s="4">
        <v>0.21890000000000001</v>
      </c>
      <c r="I38" s="3">
        <v>9.4999999999999998E-3</v>
      </c>
      <c r="J38" s="4">
        <v>0.22489999999999999</v>
      </c>
      <c r="K38" s="21" t="s">
        <v>65</v>
      </c>
      <c r="L38" s="21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x14ac:dyDescent="0.2">
      <c r="A39" s="15"/>
      <c r="B39" s="5" t="s">
        <v>31</v>
      </c>
      <c r="C39" s="19" t="s">
        <v>65</v>
      </c>
      <c r="D39" s="6" t="s">
        <v>32</v>
      </c>
      <c r="E39" s="19" t="s">
        <v>65</v>
      </c>
      <c r="F39" s="6" t="s">
        <v>32</v>
      </c>
      <c r="G39" s="19" t="s">
        <v>65</v>
      </c>
      <c r="H39" s="6" t="s">
        <v>32</v>
      </c>
      <c r="I39" s="3">
        <v>0</v>
      </c>
      <c r="J39" s="6" t="s">
        <v>32</v>
      </c>
      <c r="K39" s="21" t="s">
        <v>65</v>
      </c>
      <c r="L39" s="21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x14ac:dyDescent="0.2">
      <c r="A40" s="15"/>
      <c r="B40" s="5" t="s">
        <v>33</v>
      </c>
      <c r="C40" s="19" t="s">
        <v>65</v>
      </c>
      <c r="D40" s="6" t="s">
        <v>32</v>
      </c>
      <c r="E40" s="19" t="s">
        <v>65</v>
      </c>
      <c r="F40" s="6" t="s">
        <v>32</v>
      </c>
      <c r="G40" s="19" t="s">
        <v>65</v>
      </c>
      <c r="H40" s="6" t="s">
        <v>32</v>
      </c>
      <c r="I40" s="3">
        <v>0</v>
      </c>
      <c r="J40" s="6" t="s">
        <v>32</v>
      </c>
      <c r="K40" s="21" t="s">
        <v>65</v>
      </c>
      <c r="L40" s="21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x14ac:dyDescent="0.2">
      <c r="A41" s="15"/>
      <c r="B41" s="5" t="s">
        <v>34</v>
      </c>
      <c r="C41" s="19" t="s">
        <v>65</v>
      </c>
      <c r="D41" s="6" t="s">
        <v>32</v>
      </c>
      <c r="E41" s="19" t="s">
        <v>65</v>
      </c>
      <c r="F41" s="6" t="s">
        <v>32</v>
      </c>
      <c r="G41" s="19" t="s">
        <v>65</v>
      </c>
      <c r="H41" s="6" t="s">
        <v>32</v>
      </c>
      <c r="I41" s="3">
        <v>0</v>
      </c>
      <c r="J41" s="6" t="s">
        <v>32</v>
      </c>
      <c r="K41" s="21" t="s">
        <v>65</v>
      </c>
      <c r="L41" s="21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x14ac:dyDescent="0.2">
      <c r="A42" s="15"/>
      <c r="B42" s="5" t="s">
        <v>35</v>
      </c>
      <c r="C42" s="19" t="s">
        <v>65</v>
      </c>
      <c r="D42" s="6" t="s">
        <v>32</v>
      </c>
      <c r="E42" s="19" t="s">
        <v>65</v>
      </c>
      <c r="F42" s="6" t="s">
        <v>32</v>
      </c>
      <c r="G42" s="19" t="s">
        <v>65</v>
      </c>
      <c r="H42" s="6" t="s">
        <v>32</v>
      </c>
      <c r="I42" s="3">
        <v>0</v>
      </c>
      <c r="J42" s="6" t="s">
        <v>32</v>
      </c>
      <c r="K42" s="21" t="s">
        <v>65</v>
      </c>
      <c r="L42" s="21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x14ac:dyDescent="0.2">
      <c r="A43" s="15"/>
      <c r="B43" s="5" t="s">
        <v>36</v>
      </c>
      <c r="C43" s="19" t="s">
        <v>65</v>
      </c>
      <c r="D43" s="6" t="s">
        <v>32</v>
      </c>
      <c r="E43" s="19" t="s">
        <v>65</v>
      </c>
      <c r="F43" s="6" t="s">
        <v>32</v>
      </c>
      <c r="G43" s="19" t="s">
        <v>65</v>
      </c>
      <c r="H43" s="6" t="s">
        <v>32</v>
      </c>
      <c r="I43" s="3">
        <v>0</v>
      </c>
      <c r="J43" s="6" t="s">
        <v>32</v>
      </c>
      <c r="K43" s="21" t="s">
        <v>65</v>
      </c>
      <c r="L43" s="21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x14ac:dyDescent="0.2">
      <c r="A44" s="15"/>
      <c r="B44" s="5" t="s">
        <v>37</v>
      </c>
      <c r="C44" s="3">
        <v>-4.99E-2</v>
      </c>
      <c r="D44" s="4">
        <v>0.60940000000000005</v>
      </c>
      <c r="E44" s="3">
        <v>-3.0700000000000002E-2</v>
      </c>
      <c r="F44" s="4">
        <v>0.59899999999999998</v>
      </c>
      <c r="G44" s="3">
        <v>-3.8435900000000002E-2</v>
      </c>
      <c r="H44" s="4">
        <v>0.58620000000000005</v>
      </c>
      <c r="I44" s="3">
        <v>-1.4999999999999999E-2</v>
      </c>
      <c r="J44" s="4">
        <v>0.59809999999999997</v>
      </c>
      <c r="K44" s="21" t="s">
        <v>65</v>
      </c>
      <c r="L44" s="21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x14ac:dyDescent="0.2">
      <c r="A45" s="15"/>
      <c r="B45" s="5" t="s">
        <v>38</v>
      </c>
      <c r="C45" s="3">
        <v>-1.8E-3</v>
      </c>
      <c r="D45" s="6" t="s">
        <v>32</v>
      </c>
      <c r="E45" s="3">
        <v>1.8E-3</v>
      </c>
      <c r="F45" s="6" t="s">
        <v>32</v>
      </c>
      <c r="G45" s="3">
        <v>2.5603000000000002E-3</v>
      </c>
      <c r="H45" s="6" t="s">
        <v>32</v>
      </c>
      <c r="I45" s="3">
        <v>2.8999999999999998E-3</v>
      </c>
      <c r="J45" s="6" t="s">
        <v>32</v>
      </c>
      <c r="K45" s="21" t="s">
        <v>65</v>
      </c>
      <c r="L45" s="21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x14ac:dyDescent="0.2">
      <c r="A46" s="15"/>
      <c r="B46" s="5" t="s">
        <v>39</v>
      </c>
      <c r="C46" s="19" t="s">
        <v>65</v>
      </c>
      <c r="D46" s="6" t="s">
        <v>32</v>
      </c>
      <c r="E46" s="19" t="s">
        <v>65</v>
      </c>
      <c r="F46" s="6" t="s">
        <v>32</v>
      </c>
      <c r="G46" s="19" t="s">
        <v>65</v>
      </c>
      <c r="H46" s="6" t="s">
        <v>32</v>
      </c>
      <c r="I46" s="3">
        <v>0</v>
      </c>
      <c r="J46" s="6" t="s">
        <v>32</v>
      </c>
      <c r="K46" s="21" t="s">
        <v>65</v>
      </c>
      <c r="L46" s="21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x14ac:dyDescent="0.2">
      <c r="A47" s="15"/>
      <c r="B47" s="5" t="s">
        <v>40</v>
      </c>
      <c r="C47" s="19" t="s">
        <v>65</v>
      </c>
      <c r="D47" s="6" t="s">
        <v>32</v>
      </c>
      <c r="E47" s="19" t="s">
        <v>65</v>
      </c>
      <c r="F47" s="6" t="s">
        <v>32</v>
      </c>
      <c r="G47" s="19" t="s">
        <v>65</v>
      </c>
      <c r="H47" s="6" t="s">
        <v>32</v>
      </c>
      <c r="I47" s="3">
        <v>0</v>
      </c>
      <c r="J47" s="6" t="s">
        <v>32</v>
      </c>
      <c r="K47" s="21" t="s">
        <v>65</v>
      </c>
      <c r="L47" s="21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x14ac:dyDescent="0.2">
      <c r="A48" s="15"/>
      <c r="B48" s="5" t="s">
        <v>41</v>
      </c>
      <c r="C48" s="3">
        <v>0.1341</v>
      </c>
      <c r="D48" s="4">
        <v>8.0000000000000004E-4</v>
      </c>
      <c r="E48" s="3">
        <v>0.1245</v>
      </c>
      <c r="F48" s="4">
        <v>1.2999999999999999E-3</v>
      </c>
      <c r="G48" s="3">
        <v>0.19486629999999999</v>
      </c>
      <c r="H48" s="4">
        <v>8.9999999999999998E-4</v>
      </c>
      <c r="I48" s="3">
        <v>0.2147</v>
      </c>
      <c r="J48" s="4">
        <v>-2.0000000000000001E-4</v>
      </c>
      <c r="K48" s="21" t="s">
        <v>65</v>
      </c>
      <c r="L48" s="21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x14ac:dyDescent="0.2">
      <c r="A49" s="15"/>
      <c r="B49" s="5" t="s">
        <v>42</v>
      </c>
      <c r="C49" s="19" t="s">
        <v>65</v>
      </c>
      <c r="D49" s="6" t="s">
        <v>32</v>
      </c>
      <c r="E49" s="19" t="s">
        <v>65</v>
      </c>
      <c r="F49" s="6" t="s">
        <v>32</v>
      </c>
      <c r="G49" s="19" t="s">
        <v>65</v>
      </c>
      <c r="H49" s="6" t="s">
        <v>32</v>
      </c>
      <c r="I49" s="3">
        <v>0</v>
      </c>
      <c r="J49" s="6" t="s">
        <v>32</v>
      </c>
      <c r="K49" s="21" t="s">
        <v>65</v>
      </c>
      <c r="L49" s="21" t="s">
        <v>65</v>
      </c>
      <c r="M49" s="21" t="s">
        <v>65</v>
      </c>
      <c r="N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x14ac:dyDescent="0.2">
      <c r="A50" s="15"/>
      <c r="B50" s="5" t="s">
        <v>43</v>
      </c>
      <c r="C50" s="19" t="s">
        <v>65</v>
      </c>
      <c r="D50" s="6" t="s">
        <v>32</v>
      </c>
      <c r="E50" s="19" t="s">
        <v>65</v>
      </c>
      <c r="F50" s="6" t="s">
        <v>32</v>
      </c>
      <c r="G50" s="19" t="s">
        <v>65</v>
      </c>
      <c r="H50" s="6" t="s">
        <v>32</v>
      </c>
      <c r="I50" s="3">
        <v>0</v>
      </c>
      <c r="J50" s="6" t="s">
        <v>32</v>
      </c>
      <c r="K50" s="21" t="s">
        <v>65</v>
      </c>
      <c r="L50" s="21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x14ac:dyDescent="0.2">
      <c r="A51" s="15"/>
      <c r="B51" s="5" t="s">
        <v>44</v>
      </c>
      <c r="C51" s="19" t="s">
        <v>65</v>
      </c>
      <c r="D51" s="6" t="s">
        <v>32</v>
      </c>
      <c r="E51" s="19" t="s">
        <v>65</v>
      </c>
      <c r="F51" s="6" t="s">
        <v>32</v>
      </c>
      <c r="G51" s="19" t="s">
        <v>65</v>
      </c>
      <c r="H51" s="6" t="s">
        <v>32</v>
      </c>
      <c r="I51" s="3">
        <v>0</v>
      </c>
      <c r="J51" s="6" t="s">
        <v>32</v>
      </c>
      <c r="K51" s="21" t="s">
        <v>65</v>
      </c>
      <c r="L51" s="21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x14ac:dyDescent="0.2">
      <c r="A52" s="15"/>
      <c r="B52" s="5" t="s">
        <v>45</v>
      </c>
      <c r="C52" s="19" t="s">
        <v>65</v>
      </c>
      <c r="D52" s="6" t="s">
        <v>32</v>
      </c>
      <c r="E52" s="19" t="s">
        <v>65</v>
      </c>
      <c r="F52" s="6" t="s">
        <v>32</v>
      </c>
      <c r="G52" s="19" t="s">
        <v>65</v>
      </c>
      <c r="H52" s="6" t="s">
        <v>32</v>
      </c>
      <c r="I52" s="3">
        <v>0</v>
      </c>
      <c r="J52" s="6" t="s">
        <v>32</v>
      </c>
      <c r="K52" s="21" t="s">
        <v>65</v>
      </c>
      <c r="L52" s="21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x14ac:dyDescent="0.2">
      <c r="A53" s="15"/>
      <c r="B53" s="5" t="s">
        <v>46</v>
      </c>
      <c r="C53" s="19" t="s">
        <v>65</v>
      </c>
      <c r="D53" s="6" t="s">
        <v>32</v>
      </c>
      <c r="E53" s="19" t="s">
        <v>65</v>
      </c>
      <c r="F53" s="6" t="s">
        <v>32</v>
      </c>
      <c r="G53" s="19" t="s">
        <v>65</v>
      </c>
      <c r="H53" s="6" t="s">
        <v>32</v>
      </c>
      <c r="I53" s="3">
        <v>0</v>
      </c>
      <c r="J53" s="6" t="s">
        <v>32</v>
      </c>
      <c r="K53" s="21" t="s">
        <v>65</v>
      </c>
      <c r="L53" s="21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x14ac:dyDescent="0.2">
      <c r="A54" s="15"/>
      <c r="B54" s="5" t="s">
        <v>47</v>
      </c>
      <c r="C54" s="19" t="s">
        <v>65</v>
      </c>
      <c r="D54" s="6" t="s">
        <v>32</v>
      </c>
      <c r="E54" s="19" t="s">
        <v>65</v>
      </c>
      <c r="F54" s="6" t="s">
        <v>32</v>
      </c>
      <c r="G54" s="19" t="s">
        <v>65</v>
      </c>
      <c r="H54" s="6" t="s">
        <v>32</v>
      </c>
      <c r="I54" s="3">
        <v>0</v>
      </c>
      <c r="J54" s="6" t="s">
        <v>32</v>
      </c>
      <c r="K54" s="21" t="s">
        <v>65</v>
      </c>
      <c r="L54" s="21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x14ac:dyDescent="0.2">
      <c r="A55" s="15"/>
      <c r="B55" s="5" t="s">
        <v>48</v>
      </c>
      <c r="C55" s="19" t="s">
        <v>65</v>
      </c>
      <c r="D55" s="4">
        <v>1E-4</v>
      </c>
      <c r="E55" s="19" t="s">
        <v>65</v>
      </c>
      <c r="F55" s="4">
        <v>5.9999999999999995E-4</v>
      </c>
      <c r="G55" s="19" t="s">
        <v>65</v>
      </c>
      <c r="H55" s="4">
        <v>2.9999999999999997E-4</v>
      </c>
      <c r="I55" s="3">
        <v>0</v>
      </c>
      <c r="J55" s="4">
        <v>5.0000000000000001E-4</v>
      </c>
      <c r="K55" s="21" t="s">
        <v>65</v>
      </c>
      <c r="L55" s="21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x14ac:dyDescent="0.2">
      <c r="A56" s="15"/>
      <c r="B56" s="7" t="s">
        <v>64</v>
      </c>
      <c r="C56" s="12">
        <v>8.2400000000000001E-2</v>
      </c>
      <c r="D56" s="13">
        <v>1</v>
      </c>
      <c r="E56" s="12">
        <v>9.7500000000000003E-2</v>
      </c>
      <c r="F56" s="13">
        <v>1</v>
      </c>
      <c r="G56" s="12">
        <v>0.16005</v>
      </c>
      <c r="H56" s="13">
        <v>1</v>
      </c>
      <c r="I56" s="12">
        <v>0.20250000000000001</v>
      </c>
      <c r="J56" s="13">
        <v>1</v>
      </c>
      <c r="K56" s="21" t="s">
        <v>65</v>
      </c>
      <c r="L56" s="21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x14ac:dyDescent="0.2">
      <c r="A57" s="15"/>
      <c r="B57" s="2" t="s">
        <v>50</v>
      </c>
      <c r="C57" s="10">
        <v>5587.0680000000002</v>
      </c>
      <c r="D57" s="20" t="s">
        <v>65</v>
      </c>
      <c r="E57" s="10">
        <v>6726.1869999999999</v>
      </c>
      <c r="F57" s="20" t="s">
        <v>65</v>
      </c>
      <c r="G57" s="10">
        <v>11191.648999999999</v>
      </c>
      <c r="H57" s="20" t="s">
        <v>65</v>
      </c>
      <c r="I57" s="10">
        <v>14255.18</v>
      </c>
      <c r="J57" s="20" t="s">
        <v>65</v>
      </c>
      <c r="K57" s="21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x14ac:dyDescent="0.2"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x14ac:dyDescent="0.2">
      <c r="A59" s="15"/>
      <c r="B59" s="2" t="s">
        <v>51</v>
      </c>
      <c r="C59" s="11">
        <v>-3.3382000000000002E-2</v>
      </c>
      <c r="D59" s="11">
        <v>0.92810000000000004</v>
      </c>
      <c r="E59" s="11">
        <v>-1.03E-2</v>
      </c>
      <c r="F59" s="11">
        <v>0.92749999999999999</v>
      </c>
      <c r="G59" s="11">
        <v>-2.9327599999999999E-2</v>
      </c>
      <c r="H59" s="11">
        <v>0.92910000000000004</v>
      </c>
      <c r="I59" s="11">
        <v>7.90796E-2</v>
      </c>
      <c r="J59" s="11">
        <v>0.91349999999999998</v>
      </c>
      <c r="K59" s="21" t="s">
        <v>65</v>
      </c>
      <c r="L59" s="21" t="s">
        <v>65</v>
      </c>
      <c r="M59" s="21" t="s">
        <v>65</v>
      </c>
      <c r="N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x14ac:dyDescent="0.2">
      <c r="A60" s="15"/>
      <c r="B60" s="5" t="s">
        <v>52</v>
      </c>
      <c r="C60" s="4">
        <v>0.115782</v>
      </c>
      <c r="D60" s="4">
        <v>7.1900000000000006E-2</v>
      </c>
      <c r="E60" s="4">
        <v>0.10780000000000001</v>
      </c>
      <c r="F60" s="4">
        <v>7.2499999999999995E-2</v>
      </c>
      <c r="G60" s="4">
        <v>0.1894276</v>
      </c>
      <c r="H60" s="4">
        <v>7.0900000000000005E-2</v>
      </c>
      <c r="I60" s="4">
        <v>0.1234204</v>
      </c>
      <c r="J60" s="4">
        <v>8.6499999999999994E-2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x14ac:dyDescent="0.2">
      <c r="A61" s="15"/>
      <c r="B61" s="7" t="s">
        <v>64</v>
      </c>
      <c r="C61" s="12">
        <v>8.2400000000000001E-2</v>
      </c>
      <c r="D61" s="13">
        <v>1</v>
      </c>
      <c r="E61" s="12">
        <v>9.7500000000000003E-2</v>
      </c>
      <c r="F61" s="13">
        <v>1</v>
      </c>
      <c r="G61" s="12">
        <v>0.16009999999999999</v>
      </c>
      <c r="H61" s="13">
        <v>1</v>
      </c>
      <c r="I61" s="12">
        <v>0.20250000000000001</v>
      </c>
      <c r="J61" s="13">
        <v>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x14ac:dyDescent="0.2"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x14ac:dyDescent="0.2">
      <c r="A63" s="15"/>
      <c r="B63" s="2" t="s">
        <v>53</v>
      </c>
      <c r="C63" s="11">
        <v>8.2400000000000001E-2</v>
      </c>
      <c r="D63" s="11">
        <v>1</v>
      </c>
      <c r="E63" s="11">
        <v>9.7500000000000003E-2</v>
      </c>
      <c r="F63" s="11">
        <v>1</v>
      </c>
      <c r="G63" s="11">
        <v>0.16009999999999999</v>
      </c>
      <c r="H63" s="11">
        <v>1</v>
      </c>
      <c r="I63" s="11">
        <v>0.20250000000000001</v>
      </c>
      <c r="J63" s="11">
        <v>1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x14ac:dyDescent="0.2">
      <c r="A64" s="15"/>
      <c r="B64" s="5" t="s">
        <v>54</v>
      </c>
      <c r="C64" s="19" t="s">
        <v>65</v>
      </c>
      <c r="D64" s="19" t="s">
        <v>65</v>
      </c>
      <c r="E64" s="19" t="s">
        <v>65</v>
      </c>
      <c r="F64" s="19" t="s">
        <v>65</v>
      </c>
      <c r="G64" s="19" t="s">
        <v>65</v>
      </c>
      <c r="H64" s="19" t="s">
        <v>65</v>
      </c>
      <c r="I64" s="4">
        <v>0</v>
      </c>
      <c r="J64" s="19" t="s">
        <v>65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x14ac:dyDescent="0.2">
      <c r="A65" s="15"/>
      <c r="B65" s="7" t="s">
        <v>64</v>
      </c>
      <c r="C65" s="12">
        <v>8.2400000000000001E-2</v>
      </c>
      <c r="D65" s="13">
        <v>1</v>
      </c>
      <c r="E65" s="12">
        <v>9.7500000000000003E-2</v>
      </c>
      <c r="F65" s="13">
        <v>1</v>
      </c>
      <c r="G65" s="12">
        <v>0.16009999999999999</v>
      </c>
      <c r="H65" s="13">
        <v>1</v>
      </c>
      <c r="I65" s="12">
        <v>0.20250000000000001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21" t="s">
        <v>65</v>
      </c>
      <c r="C66" s="21" t="s">
        <v>65</v>
      </c>
      <c r="D66" s="21" t="s">
        <v>65</v>
      </c>
      <c r="E66" s="21" t="s">
        <v>65</v>
      </c>
      <c r="F66" s="21" t="s">
        <v>65</v>
      </c>
      <c r="G66" s="21" t="s">
        <v>65</v>
      </c>
      <c r="H66" s="21" t="s">
        <v>65</v>
      </c>
      <c r="I66" s="21" t="s">
        <v>65</v>
      </c>
      <c r="J66" s="21" t="s">
        <v>65</v>
      </c>
      <c r="K66" s="21" t="s">
        <v>65</v>
      </c>
      <c r="L66" s="21" t="s">
        <v>65</v>
      </c>
      <c r="M66" s="21" t="s">
        <v>65</v>
      </c>
      <c r="N66" s="21" t="s">
        <v>65</v>
      </c>
      <c r="O66" s="21" t="s">
        <v>65</v>
      </c>
      <c r="P66" s="21" t="s">
        <v>65</v>
      </c>
      <c r="Q66" s="21" t="s">
        <v>65</v>
      </c>
      <c r="R66" s="21" t="s">
        <v>65</v>
      </c>
      <c r="S66" s="21" t="s">
        <v>65</v>
      </c>
      <c r="T66" s="21" t="s">
        <v>65</v>
      </c>
      <c r="U66" s="21" t="s">
        <v>65</v>
      </c>
      <c r="V66" s="21" t="s">
        <v>65</v>
      </c>
      <c r="W66" s="21" t="s">
        <v>65</v>
      </c>
      <c r="X66" s="21" t="s">
        <v>65</v>
      </c>
      <c r="Y66" s="21" t="s">
        <v>65</v>
      </c>
      <c r="Z66" s="21" t="s">
        <v>65</v>
      </c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0.55068287000000005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19">
    <mergeCell ref="B71:Z71"/>
    <mergeCell ref="A72:I72"/>
    <mergeCell ref="J72:R72"/>
    <mergeCell ref="S72:Z72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4_7_9113_2024_q4</dc:title>
  <dc:creator>Miri Roller Dror</dc:creator>
  <cp:lastModifiedBy>Ofek Sharon</cp:lastModifiedBy>
  <dcterms:created xsi:type="dcterms:W3CDTF">2025-01-28T13:14:01Z</dcterms:created>
  <dcterms:modified xsi:type="dcterms:W3CDTF">2025-07-21T05:36:55Z</dcterms:modified>
  <dc:language>òáøéú</dc:language>
</cp:coreProperties>
</file>