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14BC24F8-0E3B-4E63-AD36-780330108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 calcMode="manual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4" i="1" s="1"/>
  <c r="F5" i="1" l="1"/>
  <c r="F6" i="1"/>
  <c r="F7" i="1"/>
  <c r="F8" i="1"/>
  <c r="F9" i="1"/>
  <c r="F10" i="1"/>
  <c r="F11" i="1"/>
  <c r="F2" i="1"/>
  <c r="F12" i="1" s="1"/>
  <c r="F3" i="1"/>
</calcChain>
</file>

<file path=xl/sharedStrings.xml><?xml version="1.0" encoding="utf-8"?>
<sst xmlns="http://schemas.openxmlformats.org/spreadsheetml/2006/main" count="1185" uniqueCount="568">
  <si>
    <t xml:space="preserve">דוח נכסים חודשי </t>
  </si>
  <si>
    <t>מספר אישור אוצר</t>
  </si>
  <si>
    <t>תאריך</t>
  </si>
  <si>
    <t>קוד קופה</t>
  </si>
  <si>
    <t>514956465-00000000008694-0015249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</si>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</sst>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6" xfId="0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readingOrder="2"/>
    </xf>
    <xf numFmtId="0" fontId="5" fillId="0" borderId="7" xfId="0" applyFont="1" applyBorder="1" applyAlignment="1">
      <alignment horizontal="center" vertical="center" readingOrder="2"/>
    </xf>
    <xf numFmtId="166" fontId="5" fillId="0" borderId="8" xfId="0" applyNumberFormat="1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right" vertical="center" wrapText="1" readingOrder="1"/>
    </xf>
    <xf numFmtId="166" fontId="5" fillId="0" borderId="10" xfId="0" applyNumberFormat="1" applyFont="1" applyBorder="1" applyAlignment="1">
      <alignment horizontal="center" vertical="center" readingOrder="2"/>
    </xf>
    <xf numFmtId="0" fontId="5" fillId="0" borderId="11" xfId="0" applyFont="1" applyBorder="1" applyAlignment="1">
      <alignment horizontal="right" vertical="center" wrapText="1" readingOrder="1"/>
    </xf>
    <xf numFmtId="0" fontId="5" fillId="0" borderId="12" xfId="0" applyFont="1" applyBorder="1" applyAlignment="1">
      <alignment horizontal="center" vertical="center" readingOrder="2"/>
    </xf>
    <xf numFmtId="166" fontId="5" fillId="0" borderId="13" xfId="0" applyNumberFormat="1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14" xfId="0" applyNumberFormat="1" applyFont="1" applyFill="1" applyBorder="1" applyAlignment="1">
      <alignment horizontal="right" vertical="center" readingOrder="2"/>
    </xf>
    <xf numFmtId="14" fontId="2" fillId="2" borderId="14" xfId="0" applyNumberFormat="1" applyFont="1" applyFill="1" applyBorder="1" applyAlignment="1">
      <alignment horizontal="right" vertical="center" readingOrder="2"/>
    </xf>
    <xf numFmtId="0" fontId="1" fillId="0" borderId="15" xfId="0" applyFont="1" applyBorder="1" applyAlignment="1">
      <alignment horizontal="center" vertical="center" readingOrder="2"/>
    </xf>
    <xf numFmtId="0" fontId="0" fillId="0" borderId="16" xfId="0" applyBorder="1"/>
    <xf numFmtId="0" fontId="0" fillId="0" borderId="17" xfId="0" applyBorder="1"/>
    <xf numFmtId="0" fontId="2" fillId="2" borderId="18" xfId="0" applyFont="1" applyFill="1" applyBorder="1" applyAlignment="1">
      <alignment horizontal="right" vertical="center" readingOrder="2"/>
    </xf>
    <xf numFmtId="0" fontId="2" fillId="2" borderId="20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9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8" xfId="0" applyFont="1" applyBorder="1" applyAlignment="1">
      <alignment horizontal="right" vertical="center" wrapText="1" readingOrder="1"/>
    </xf>
    <xf numFmtId="0" fontId="5" fillId="0" borderId="21" xfId="0" applyFont="1" applyBorder="1" applyAlignment="1">
      <alignment horizontal="center" vertical="center" readingOrder="2"/>
    </xf>
    <xf numFmtId="166" fontId="5" fillId="0" borderId="20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2943225</xdr:colOff>
      <xdr:row>0</xdr:row>
      <xdr:rowOff>0</xdr:rowOff>
    </xdr:from>
    <xdr:to>
      <xdr:col>0</xdr:col>
      <xdr:colOff>3276600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C2F38E8-F483-A68E-5889-330D01CF0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A72E01-2203-49E0-9345-57C4B946DEC8}" name="RowTitleRegion1.a2.c5.1" displayName="RowTitleRegion1.a2.c5.1" ref="A3:C5" headerRowCount="0" totalsRowShown="0" headerRowBorderDxfId="416" tableBorderDxfId="417">
  <tableColumns count="3">
    <tableColumn id="1" xr3:uid="{91865FF7-9FF4-4280-9158-68710BA50C16}" name="קופת גמל תגמולים ופיצויים                         " headerRowDxfId="411" dataDxfId="415"/>
    <tableColumn id="2" xr3:uid="{DD78B45C-43D6-4CCE-9F2A-CCFD68696EE6}" name="עמודה1" headerRowDxfId="412" dataDxfId="414"/>
    <tableColumn id="3" xr3:uid="{C5223DFF-2957-4B31-85D5-6731FA45FF2C}" name="8694" headerRowDxfId="413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A4AB058-FB41-4E11-88F9-FDE3FEA06FD9}" name="RowTitleRegion1.a79.c84.10" displayName="RowTitleRegion1.a79.c84.10" ref="A80:C84" headerRowCount="0" totalsRowShown="0" headerRowBorderDxfId="345" tableBorderDxfId="346">
  <tableColumns count="3">
    <tableColumn id="1" xr3:uid="{8936C00E-BD0E-4DD7-BD48-6647BF53DCDC}" name="תעודות חוב מסחריות סחירות בחו&quot;ל חברות ישראליות בדירוג )A-( ומעלה" headerRowDxfId="339" dataDxfId="344"/>
    <tableColumn id="2" xr3:uid="{D000894A-53F8-4D4F-B418-458A2014B88C}" name="DT601" headerRowDxfId="340" dataDxfId="343"/>
    <tableColumn id="3" xr3:uid="{0DF6F374-CC70-4609-847E-27C1635B58D6}" name="0.00" headerRowDxfId="341" dataDxfId="342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70D9F3-1832-4A54-9BE1-801F3C4401E2}" name="RowTitleRegion1.a87.c94.11" displayName="RowTitleRegion1.a87.c94.11" ref="A88:C94" headerRowCount="0" totalsRowShown="0" headerRowBorderDxfId="337" tableBorderDxfId="338">
  <tableColumns count="3">
    <tableColumn id="1" xr3:uid="{8698581C-4A21-43CC-A973-89765B7962EE}" name="תעודות חוב מסחריות לא סחירות בחו&quot;ל חברות ישראליות בדירוג )A-( ומעלה" headerRowDxfId="331" dataDxfId="336"/>
    <tableColumn id="2" xr3:uid="{AACDA3CF-CBFF-496D-A502-5E30E300C413}" name="DT607" headerRowDxfId="332" dataDxfId="335"/>
    <tableColumn id="3" xr3:uid="{C9B80C0F-AB84-465E-9D3D-7562DF27D758}" name="0.00" headerRowDxfId="333" dataDxfId="334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A8345E-3ECA-462E-B0E3-99A98FF3515F}" name="RowTitleRegion1.a100.c111.12" displayName="RowTitleRegion1.a100.c111.12" ref="A101:C111" headerRowCount="0" totalsRowShown="0" headerRowBorderDxfId="329" tableBorderDxfId="330">
  <tableColumns count="3">
    <tableColumn id="1" xr3:uid="{60ED20C3-3B27-4D75-9AD2-821484A6245D}" name="אגרות חוב קונצרניות סחירות צמודות מדד בדירוג )AA-( ומעלה" headerRowDxfId="323" dataDxfId="328"/>
    <tableColumn id="2" xr3:uid="{96627E56-537C-4BCC-85C8-7DAEDCA6A5EB}" name="DT301" headerRowDxfId="324" dataDxfId="327"/>
    <tableColumn id="3" xr3:uid="{BA61F731-B043-4FC1-9676-EEC8779C1822}" name="0.00" headerRowDxfId="325" dataDxfId="326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AE0817C-46E8-4947-B89C-45489417FE33}" name="RowTitleRegion1.a114.c129.13" displayName="RowTitleRegion1.a114.c129.13" ref="A115:C129" headerRowCount="0" totalsRowShown="0" headerRowBorderDxfId="321" tableBorderDxfId="322">
  <tableColumns count="3">
    <tableColumn id="1" xr3:uid="{FB7344EA-7F57-4D00-973B-DE95141D5830}" name="אגרות חוב קונצרניות לא סחירות צמודות מדד בדירוג )AA-( ומעלה" headerRowDxfId="315" dataDxfId="320"/>
    <tableColumn id="2" xr3:uid="{9C8E9A29-A0D2-41AC-BCEC-131D2809BAC6}" name="DT319" headerRowDxfId="316" dataDxfId="319"/>
    <tableColumn id="3" xr3:uid="{857993F1-02B3-472B-9469-0CDFD473EBE0}" name="0.00" headerRowDxfId="317" dataDxfId="318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472A206-A135-4BD9-96CC-3404A9491DFB}" name="RowTitleRegion1.a133.c138.14" displayName="RowTitleRegion1.a133.c138.14" ref="A134:C138" headerRowCount="0" totalsRowShown="0" headerRowBorderDxfId="313" tableBorderDxfId="314">
  <tableColumns count="3">
    <tableColumn id="1" xr3:uid="{9DC8CE9C-C738-4B8A-8E4A-83A3CEE2B77C}" name="אגרות חוב סחירות שהנפיקו חברות ישראליות בחו&quot;ל בדירוג )A-( ומעלה" headerRowDxfId="307" dataDxfId="312"/>
    <tableColumn id="2" xr3:uid="{0BD4D988-FF30-4FB1-863B-FFAC0014B284}" name="DT454" headerRowDxfId="308" dataDxfId="311"/>
    <tableColumn id="3" xr3:uid="{D6F3619D-2118-4D17-836F-DDE285C1D043}" name="0.00" headerRowDxfId="309" dataDxfId="310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D152E1A-B1CB-425E-AAA5-A767562F328A}" name="RowTitleRegion1.a141.c148.15" displayName="RowTitleRegion1.a141.c148.15" ref="A142:C148" headerRowCount="0" totalsRowShown="0" headerRowBorderDxfId="305" tableBorderDxfId="306">
  <tableColumns count="3">
    <tableColumn id="1" xr3:uid="{8E707293-F127-4D18-A0CA-9BE8C24C40A5}" name="אגרות חוב לא סחירות שהנפיקו חברות ישראליות בחו&quot;ל בדירוג )A-( ומעלה" headerRowDxfId="299" dataDxfId="304"/>
    <tableColumn id="2" xr3:uid="{695B3E7A-81E3-4A90-BBAA-AD6E76DE7D86}" name="DT460" headerRowDxfId="300" dataDxfId="303"/>
    <tableColumn id="3" xr3:uid="{BF509468-E21A-4C1F-AD06-E526DA6F112A}" name="0.00" headerRowDxfId="301" dataDxfId="302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EB6A028-D99A-405C-B344-3B5217582E29}" name="RowTitleRegion1.a154.c161.16" displayName="RowTitleRegion1.a154.c161.16" ref="A155:C161" headerRowCount="0" totalsRowShown="0" headerRowBorderDxfId="297" tableBorderDxfId="298">
  <tableColumns count="3">
    <tableColumn id="1" xr3:uid="{7DB8B972-DE07-4101-9578-6710A934461E}" name="מניות השייכות למדד ת&quot;א 52" headerRowDxfId="291" dataDxfId="296"/>
    <tableColumn id="2" xr3:uid="{FA672697-816C-4AD0-98D3-1E527359467E}" name="DT402" headerRowDxfId="292" dataDxfId="295"/>
    <tableColumn id="3" xr3:uid="{7CF258DE-1370-41D8-AF23-5E1754B231DB}" name="0.00" headerRowDxfId="293" dataDxfId="294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6E66512-0A73-4B95-B6AC-F1A31DBAAB8B}" name="RowTitleRegion1.a164.c164.17" displayName="RowTitleRegion1.a164.c164.17" ref="A165:C165" headerRowCount="0" insertRow="1" insertRowShift="1" totalsRowShown="0" headerRowBorderDxfId="289" tableBorderDxfId="290">
  <tableColumns count="3">
    <tableColumn id="1" xr3:uid="{CF488625-C581-46D1-965D-7D7607E39848}" name="מניות לא סחירות" headerRowDxfId="283" dataDxfId="288"/>
    <tableColumn id="2" xr3:uid="{CEAD4AA2-1A86-49A4-AF70-80A972DDF365}" name="DC9" headerRowDxfId="284" dataDxfId="287"/>
    <tableColumn id="3" xr3:uid="{A6AA96DE-02F7-4D7C-B4E2-D15D74E12029}" name="0.00" headerRowDxfId="285" dataDxfId="286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0D84622-8874-460E-8439-125A7032A3E9}" name="RowTitleRegion1.a169.c169.18" displayName="RowTitleRegion1.a169.c169.18" ref="A170:C170" headerRowCount="0" insertRow="1" insertRowShift="1" totalsRowShown="0" headerRowBorderDxfId="281" tableBorderDxfId="282">
  <tableColumns count="3">
    <tableColumn id="1" xr3:uid="{1F91EEE9-C335-4855-A784-CD2D844DB099}" name="מניות של חברות ישראליות שנסחרות בחו&quot;ל" headerRowDxfId="275" dataDxfId="280"/>
    <tableColumn id="2" xr3:uid="{D7D63C87-6D0D-4BFE-903D-CBDEAFCB87AB}" name="DT28" headerRowDxfId="276" dataDxfId="279"/>
    <tableColumn id="3" xr3:uid="{6022E46A-8AE9-4148-BD42-F0FD8239B269}" name="0.00" headerRowDxfId="277" dataDxfId="278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F43B841-7310-46D7-BF85-8C8CFD5CBF92}" name="RowTitleRegion1.a173.c174.19" displayName="RowTitleRegion1.a173.c174.19" ref="A174:C174" headerRowCount="0" totalsRowShown="0" headerRowBorderDxfId="273" tableBorderDxfId="274">
  <tableColumns count="3">
    <tableColumn id="1" xr3:uid="{0A39A0D3-A652-4F87-B9A0-544BB8B4EC10}" name="מניות לא סחירות של חברות ישראליות שנסחרות בחו&quot;ל" headerRowDxfId="267" dataDxfId="272"/>
    <tableColumn id="2" xr3:uid="{A91AD1BD-4365-4ED0-B3A3-C41B613821A2}" name="DT622" headerRowDxfId="268" dataDxfId="271"/>
    <tableColumn id="3" xr3:uid="{F30222CB-8CE7-45F4-9308-4B96D3CA130E}" name="0.00" headerRowDxfId="269" dataDxfId="270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7E940B-967D-4718-83DD-5CB0911C6032}" name="RowTitleRegion1.a11.c17.2" displayName="RowTitleRegion1.a11.c17.2" ref="A12:C17" headerRowCount="0" totalsRowShown="0" headerRowBorderDxfId="409" tableBorderDxfId="410">
  <tableColumns count="3">
    <tableColumn id="1" xr3:uid="{9359A470-7A06-4BA2-BB77-2E21EF3FB6E4}" name="יתרות מזומנים ועו&quot;ש בשקלים חדשים" headerRowDxfId="403" dataDxfId="408"/>
    <tableColumn id="2" xr3:uid="{1F746365-D100-427D-BF70-3BE6E483502C}" name="DA12" headerRowDxfId="404" dataDxfId="407"/>
    <tableColumn id="3" xr3:uid="{317ADB1A-0616-4212-919F-1D2479FC75E0}" name="15,121,166.00" headerRowDxfId="405" dataDxfId="406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780D8DF-E635-4E1B-8600-061B43A51E34}" name="RowTitleRegion1.a180.c185.20" displayName="RowTitleRegion1.a180.c185.20" ref="A181:C185" headerRowCount="0" totalsRowShown="0" headerRowBorderDxfId="265" tableBorderDxfId="266">
  <tableColumns count="3">
    <tableColumn id="1" xr3:uid="{38D57C31-8090-4B25-8B41-C4E4153C6870}" name="השקעה בתעודות סל שמחקות מדדי מניות בארץ" headerRowDxfId="259" dataDxfId="264"/>
    <tableColumn id="2" xr3:uid="{5CCFB795-E485-4EBE-A0BA-2BF955F49F07}" name="DT360" headerRowDxfId="260" dataDxfId="263"/>
    <tableColumn id="3" xr3:uid="{9C31AA93-E7E4-4266-9526-6D8B779C63A9}" name="0.00" headerRowDxfId="261" dataDxfId="262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BC6EFC5-3EF3-4B30-BED4-601B99F80EAA}" name="RowTitleRegion1.a189.c192.21" displayName="RowTitleRegion1.a189.c192.21" ref="A190:C192" headerRowCount="0" totalsRowShown="0" headerRowBorderDxfId="257" tableBorderDxfId="258">
  <tableColumns count="3">
    <tableColumn id="1" xr3:uid="{601BF8CB-0118-4B2E-9B1D-309E0D097894}" name="השקעה בתעודות סל שנסחרות בחו&quot;ל שמחקות מדדי מניות" headerRowDxfId="251" dataDxfId="256"/>
    <tableColumn id="2" xr3:uid="{063A2145-6663-477A-AE3D-CA3B0FCA2364}" name="DT366" headerRowDxfId="252" dataDxfId="255"/>
    <tableColumn id="3" xr3:uid="{D0FBF054-9C9B-4F90-A2DC-14A7E67B6537}" name="0.00" headerRowDxfId="253" dataDxfId="254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6AF85EE-3E44-45AD-B49D-DB294659B9BE}" name="RowTitleRegion1.a198.c198.22" displayName="RowTitleRegion1.a198.c198.22" ref="A199:C199" headerRowCount="0" insertRow="1" insertRowShift="1" totalsRowShown="0" headerRowBorderDxfId="249" tableBorderDxfId="250">
  <tableColumns count="3">
    <tableColumn id="1" xr3:uid="{904E5B43-CC5B-4C72-9241-86D5CDF21279}" name="תעודות השתתפות בקרן נאמנות" headerRowDxfId="243" dataDxfId="248"/>
    <tableColumn id="2" xr3:uid="{6529E8B1-FA70-4BF6-BFCA-D10D5807E1E4}" name="DB10" headerRowDxfId="244" dataDxfId="247"/>
    <tableColumn id="3" xr3:uid="{BC913CDD-219A-45A8-A739-5D1AC0D2A1B7}" name="0.00" headerRowDxfId="245" dataDxfId="246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BF62FDE-95A8-4E20-9D07-4C25CCAA4285}" name="RowTitleRegion1.a203.c206.23" displayName="RowTitleRegion1.a203.c206.23" ref="A204:C206" headerRowCount="0" totalsRowShown="0" headerRowBorderDxfId="241" tableBorderDxfId="242">
  <tableColumns count="3">
    <tableColumn id="1" xr3:uid="{48AB6A8B-4F73-4B7C-9FD5-796AA78996D5}" name="תעודות השתתפות בקרנות נאמנות- אג&quot;ח קונצרני" headerRowDxfId="235" dataDxfId="240"/>
    <tableColumn id="2" xr3:uid="{98DE678E-4BEE-496F-AE41-3EA91C7568F8}" name="DT701" headerRowDxfId="236" dataDxfId="239"/>
    <tableColumn id="3" xr3:uid="{D80054C7-0F6D-4951-A45A-161EBBBA27EC}" name="0.00" headerRowDxfId="237" dataDxfId="238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9BCD824-0B40-496E-A31E-1052779E8F2D}" name="RowTitleRegion1.a212.c215.24" displayName="RowTitleRegion1.a212.c215.24" ref="A213:C215" headerRowCount="0" totalsRowShown="0" headerRowBorderDxfId="233" tableBorderDxfId="234">
  <tableColumns count="3">
    <tableColumn id="1" xr3:uid="{8EED18AA-9D22-4EA0-9CA4-3920A633ADA2}" name="קרנות הון סיכון" headerRowDxfId="227" dataDxfId="232"/>
    <tableColumn id="2" xr3:uid="{ABE5D8F1-4A75-4146-BB82-5FB050C522CA}" name="DT53" headerRowDxfId="228" dataDxfId="231"/>
    <tableColumn id="3" xr3:uid="{859D268F-D1FC-461E-9CDA-E05A311E4BB0}" name="0.00" headerRowDxfId="229" dataDxfId="230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171004D-1AA6-47A2-9D63-694DA183206C}" name="RowTitleRegion1.a219.c222.25" displayName="RowTitleRegion1.a219.c222.25" ref="A220:C222" headerRowCount="0" totalsRowShown="0" headerRowBorderDxfId="225" tableBorderDxfId="226">
  <tableColumns count="3">
    <tableColumn id="1" xr3:uid="{24597E5F-8D24-4944-BF6A-6B23DA2532CE}" name="קרנות הון סיכון בחו&quot;ל" headerRowDxfId="219" dataDxfId="224"/>
    <tableColumn id="2" xr3:uid="{4CAC00FA-F629-4A6C-9999-CA4CF7FEF13E}" name="DT89" headerRowDxfId="220" dataDxfId="223"/>
    <tableColumn id="3" xr3:uid="{4496B07A-668E-4156-9507-C5745EBC08D7}" name="0.00" headerRowDxfId="221" dataDxfId="222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968ABCA-FD1F-47B0-8768-54DB3BD66FCA}" name="RowTitleRegion1.a228.c228.26" displayName="RowTitleRegion1.a228.c228.26" ref="A229:C229" headerRowCount="0" insertRow="1" insertRowShift="1" totalsRowShown="0" headerRowBorderDxfId="217" tableBorderDxfId="218">
  <tableColumns count="3">
    <tableColumn id="1" xr3:uid="{1D47D78E-CCE6-46B1-B04D-EDB222B054A7}" name="כתבי אופציות סחירים" headerRowDxfId="211" dataDxfId="216"/>
    <tableColumn id="2" xr3:uid="{E2164D31-6A7D-48BA-890B-0C226C10CE06}" name="DB5" headerRowDxfId="212" dataDxfId="215"/>
    <tableColumn id="3" xr3:uid="{3C711E33-04A4-4F2F-94A6-BA5E165960CF}" name="0.00" headerRowDxfId="213" dataDxfId="214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665A80C-D6EB-430E-8330-EBAF26BDEA29}" name="RowTitleRegion1.a232.c232.27" displayName="RowTitleRegion1.a232.c232.27" ref="A233:C233" headerRowCount="0" insertRow="1" insertRowShift="1" totalsRowShown="0" headerRowBorderDxfId="209" tableBorderDxfId="210">
  <tableColumns count="3">
    <tableColumn id="1" xr3:uid="{EC31F4E9-E070-4F1F-B5B2-F0E6210622B0}" name="כתבי אופציה לא סחיר" headerRowDxfId="203" dataDxfId="208"/>
    <tableColumn id="2" xr3:uid="{4A609BDD-95B6-44F4-8FCB-E11ECE664900}" name="DT439" headerRowDxfId="204" dataDxfId="207"/>
    <tableColumn id="3" xr3:uid="{714C84D5-3D5B-4658-B242-F8527C6FE81B}" name="0.00" headerRowDxfId="205" dataDxfId="206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D530B4C-D63E-4161-AC8A-55093B2E896F}" name="RowTitleRegion1.a237.c237.28" displayName="RowTitleRegion1.a237.c237.28" ref="A238:C238" headerRowCount="0" insertRow="1" insertRowShift="1" totalsRowShown="0" headerRowBorderDxfId="201" tableBorderDxfId="202">
  <tableColumns count="3">
    <tableColumn id="1" xr3:uid="{8671099A-C29E-4C2C-92B7-D6CBFB459107}" name="כתבי אופציות סחירים בחו&quot;ל" headerRowDxfId="195" dataDxfId="200"/>
    <tableColumn id="2" xr3:uid="{688F96B7-B699-4607-B4D1-6FE627459834}" name="DT211" headerRowDxfId="196" dataDxfId="199"/>
    <tableColumn id="3" xr3:uid="{CEFD8280-FAF7-49F1-8A70-532FB4BBA5A9}" name="0.00" headerRowDxfId="197" dataDxfId="198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1C4CD04-2CD4-420E-82AD-384D7EC937CD}" name="RowTitleRegion1.a241.c241.29" displayName="RowTitleRegion1.a241.c241.29" ref="A242:C242" headerRowCount="0" insertRow="1" insertRowShift="1" totalsRowShown="0" headerRowBorderDxfId="193" tableBorderDxfId="194">
  <tableColumns count="3">
    <tableColumn id="1" xr3:uid="{D4BFB52C-22D4-4174-BB4D-8030E106C9FD}" name="כתבי אופציות לא סחירים בחו&quot;ל" headerRowDxfId="187" dataDxfId="192"/>
    <tableColumn id="2" xr3:uid="{BB584E52-E721-4CFB-B8F8-725C587294CF}" name="DT440" headerRowDxfId="188" dataDxfId="191"/>
    <tableColumn id="3" xr3:uid="{695B5107-643F-422E-BA1D-774AEC1D8650}" name="0.00" headerRowDxfId="189" dataDxfId="190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22E86C-C9CB-48A6-B16B-F2C58666BE71}" name="RowTitleRegion1.a21.c22.3" displayName="RowTitleRegion1.a21.c22.3" ref="A22:C22" headerRowCount="0" totalsRowShown="0" headerRowBorderDxfId="401" tableBorderDxfId="402">
  <tableColumns count="3">
    <tableColumn id="1" xr3:uid="{83D7A1A5-89BC-4079-A2E1-A4353DE33056}" name="יתרות מזומנים ועו&quot;ש נקובים במט&quot;ח חו&quot;ל" headerRowDxfId="395" dataDxfId="400"/>
    <tableColumn id="2" xr3:uid="{23CEC756-F7E3-4192-BD8F-88947D73E733}" name="DT191" headerRowDxfId="396" dataDxfId="399"/>
    <tableColumn id="3" xr3:uid="{7BB86088-3E8D-4F90-96B6-E48341E4ACD7}" name="0.00" headerRowDxfId="397" dataDxfId="398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1A0156E-9DD2-41C5-B5CE-B8ED1197DC22}" name="RowTitleRegion1.a248.c250.30" displayName="RowTitleRegion1.a248.c250.30" ref="A249:C250" headerRowCount="0" totalsRowShown="0" headerRowBorderDxfId="185" tableBorderDxfId="186">
  <tableColumns count="3">
    <tableColumn id="1" xr3:uid="{EC769CDD-7F12-4AD3-9173-742AFCF60328}" name="חוזים עתידיים סחירים - SERUTUF" headerRowDxfId="179" dataDxfId="184"/>
    <tableColumn id="2" xr3:uid="{6AE0528B-C411-4052-955C-F960A61B3C16}" name="DT749" headerRowDxfId="180" dataDxfId="183"/>
    <tableColumn id="3" xr3:uid="{753EC32B-EF2D-4B0E-8CC9-17987A8E41E0}" name="0.00" headerRowDxfId="181" dataDxfId="182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B5CB2-2686-4BB9-A06A-4480D62C6896}" name="RowTitleRegion1.a253.c257.31" displayName="RowTitleRegion1.a253.c257.31" ref="A254:C257" headerRowCount="0" totalsRowShown="0" headerRowBorderDxfId="177" tableBorderDxfId="178">
  <tableColumns count="3">
    <tableColumn id="1" xr3:uid="{63816C12-CBC7-48EB-A060-A9806321FE3E}" name="חוזים עתידיים על מדדים כולל מניות )PAWS ,DRAWROF( לא סחירים" headerRowDxfId="171" dataDxfId="176"/>
    <tableColumn id="2" xr3:uid="{ECD0B8DF-58F1-4219-9BE4-8E237EEA86A1}" name="DT441" headerRowDxfId="172" dataDxfId="175"/>
    <tableColumn id="3" xr3:uid="{338A40DD-677C-44D4-A081-3A5401F14D56}" name="327,330.00" headerRowDxfId="173" dataDxfId="174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E4C4198-8EA7-41B2-A2A4-B8B3FB95AF73}" name="RowTitleRegion1.a261.c261.32" displayName="RowTitleRegion1.a261.c261.32" ref="A262:C262" headerRowCount="0" insertRow="1" insertRowShift="1" totalsRowShown="0" headerRowBorderDxfId="169" tableBorderDxfId="170">
  <tableColumns count="3">
    <tableColumn id="1" xr3:uid="{042E6BAE-F0A2-4796-BD66-ED53170FA5A3}" name="חוזים עתידיים סחירים - SERUTUF בחו&quot;ל" headerRowDxfId="163" dataDxfId="168"/>
    <tableColumn id="2" xr3:uid="{C6FFB19A-A397-413B-828B-B2052D92F73B}" name="DT212" headerRowDxfId="164" dataDxfId="167"/>
    <tableColumn id="3" xr3:uid="{782767A1-1714-470F-94F9-4A347D6048C9}" name="6,964,736.00-" headerRowDxfId="165" dataDxfId="166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871702B-1B38-4895-8DE1-CAB6A3D3E078}" name="RowTitleRegion1.a265.c268.33" displayName="RowTitleRegion1.a265.c268.33" ref="A266:C268" headerRowCount="0" totalsRowShown="0" headerRowBorderDxfId="161" tableBorderDxfId="162">
  <tableColumns count="3">
    <tableColumn id="1" xr3:uid="{EC642111-3D07-4D35-8722-AB396511D29C}" name="חוזים עתידיים על ריבית )PAWS ,DRAWROF( בחו&quot;ל לא סחירים" headerRowDxfId="155" dataDxfId="160"/>
    <tableColumn id="2" xr3:uid="{2184A331-0C22-4B8F-92AE-4E9E15037709}" name="DT448" headerRowDxfId="156" dataDxfId="159"/>
    <tableColumn id="3" xr3:uid="{9C9E4426-E0A6-4C6B-BCAD-85CD11753198}" name="0.00" headerRowDxfId="157" dataDxfId="158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9F5ED73-1A7B-4818-A284-1D626479F149}" name="RowTitleRegion1.a274.c279.34" displayName="RowTitleRegion1.a274.c279.34" ref="A275:C279" headerRowCount="0" totalsRowShown="0" headerRowBorderDxfId="153" tableBorderDxfId="154">
  <tableColumns count="3">
    <tableColumn id="1" xr3:uid="{351FB552-DDC3-456B-97CD-A48AE6C68345}" name="אופציות על ש&quot;ח/מט&quot;ח סחירות )gnol(" headerRowDxfId="147" dataDxfId="152"/>
    <tableColumn id="2" xr3:uid="{9AF4D031-AE3B-44F4-8D84-48BA0BD63001}" name="DT175" headerRowDxfId="148" dataDxfId="151"/>
    <tableColumn id="3" xr3:uid="{AAEDC59B-CDB5-4E08-88BA-C91388492124}" name="0.00" headerRowDxfId="149" dataDxfId="150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3ED94FD-10BF-4B62-AFB2-4EABF8EF18CB}" name="RowTitleRegion1.a282.c301.35" displayName="RowTitleRegion1.a282.c301.35" ref="A283:C301" headerRowCount="0" totalsRowShown="0" headerRowBorderDxfId="145" tableBorderDxfId="146">
  <tableColumns count="3">
    <tableColumn id="1" xr3:uid="{9824672C-50AC-4178-ACDA-07E029FD82F4}" name="אופציות על מדדים כולל מניות לא סחירות )gnol(" headerRowDxfId="139" dataDxfId="144"/>
    <tableColumn id="2" xr3:uid="{832BA200-0F8E-4229-9820-A1275252E3E4}" name="DT470" headerRowDxfId="140" dataDxfId="143"/>
    <tableColumn id="3" xr3:uid="{7ABB04C0-B8A1-41F7-9243-BDED1360C9E2}" name="0.00" headerRowDxfId="141" dataDxfId="142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1DA09F0-2164-4A37-BEA0-C1F916BE6A2E}" name="RowTitleRegion1.a305.c314.36" displayName="RowTitleRegion1.a305.c314.36" ref="A306:C314" headerRowCount="0" totalsRowShown="0" headerRowBorderDxfId="137" tableBorderDxfId="138">
  <tableColumns count="3">
    <tableColumn id="1" xr3:uid="{6C183ECA-FAD9-4782-B239-4249DA9D9CD7}" name="אופציות על מדדים כולל מניות בחו&quot;ל סחירות )gnol(" headerRowDxfId="131" dataDxfId="136"/>
    <tableColumn id="2" xr3:uid="{085A52A7-4144-489A-AC5A-0A7A53E00C7D}" name="DT213" headerRowDxfId="132" dataDxfId="135"/>
    <tableColumn id="3" xr3:uid="{9550D942-3B48-4B13-B878-BC0E83E9F3FA}" name="0.00" headerRowDxfId="133" dataDxfId="134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2140F68-14DC-48F9-BEDD-2E0FDFF530A7}" name="RowTitleRegion1.a320.c341.37" displayName="RowTitleRegion1.a320.c341.37" ref="A321:C341" headerRowCount="0" totalsRowShown="0" headerRowBorderDxfId="129" tableBorderDxfId="130">
  <tableColumns count="3">
    <tableColumn id="1" xr3:uid="{AD565FAE-1F6F-4569-BF89-752C743B0A1F}" name="מוצרים מובנים בישראל עם קרן מובטחת ונכס בסיס אשראי" headerRowDxfId="123" dataDxfId="128"/>
    <tableColumn id="2" xr3:uid="{D0BE6612-1CE0-4219-A3C4-D292194809D7}" name="DT705" headerRowDxfId="124" dataDxfId="127"/>
    <tableColumn id="3" xr3:uid="{1C737635-F32B-4BDE-BDD4-F4853A17D58E}" name="0.00" headerRowDxfId="125" dataDxfId="126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ACB9122-A056-436C-A6F2-EAF34AAD63F6}" name="RowTitleRegion1.a344.c365.38" displayName="RowTitleRegion1.a344.c365.38" ref="A345:C365" headerRowCount="0" totalsRowShown="0" headerRowBorderDxfId="121" tableBorderDxfId="122">
  <tableColumns count="3">
    <tableColumn id="1" xr3:uid="{4836ED2A-7293-4A26-B8EA-B1BA02D52297}" name="מוצרים מובנים בישראל עם קרן מובטחת ונכס בסיס אשראי" headerRowDxfId="115" dataDxfId="120"/>
    <tableColumn id="2" xr3:uid="{A9A033E9-C9D1-4ED1-A4A0-514E1A4A5910}" name="DT646" headerRowDxfId="116" dataDxfId="119"/>
    <tableColumn id="3" xr3:uid="{B1AAD4A0-396C-4A1D-BC31-2C1DA9A88457}" name="0.00" headerRowDxfId="117" dataDxfId="118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648BC34-E358-48A3-9BFF-A8BA685291DA}" name="RowTitleRegion1.a369.c390.39" displayName="RowTitleRegion1.a369.c390.39" ref="A370:C390" headerRowCount="0" totalsRowShown="0" headerRowBorderDxfId="113" tableBorderDxfId="114">
  <tableColumns count="3">
    <tableColumn id="1" xr3:uid="{928206AE-BCD2-4EFA-A521-FCCE760C8622}" name="מוצרים מובנים בחו&quot;ל עם קרן מובטחת ונכס בסיס אשראי" headerRowDxfId="107" dataDxfId="112"/>
    <tableColumn id="2" xr3:uid="{83F7264A-F1F1-449D-9A6F-8BDA8368418E}" name="DT727" headerRowDxfId="108" dataDxfId="111"/>
    <tableColumn id="3" xr3:uid="{55428EA0-5248-4B28-8647-292A4A60BA48}" name="0.00" headerRowDxfId="109" dataDxfId="110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8458BA-4355-4F15-8D7F-1A050B60923D}" name="RowTitleRegion1.a30.c34.4" displayName="RowTitleRegion1.a30.c34.4" ref="A31:C34" headerRowCount="0" totalsRowShown="0" headerRowBorderDxfId="393" tableBorderDxfId="394">
  <tableColumns count="3">
    <tableColumn id="1" xr3:uid="{06CCE73A-0336-4952-8D8B-24FA809BC986}" name="אגרות חוב ממשלתיות סחירות צמודות מדד" headerRowDxfId="387" dataDxfId="392"/>
    <tableColumn id="2" xr3:uid="{4B651099-B2F7-46A7-8137-A905496E47CD}" name="DT13" headerRowDxfId="388" dataDxfId="391"/>
    <tableColumn id="3" xr3:uid="{B49DD23B-EB15-4AAE-8B7D-B6CCA1E7D673}" name="0.00" headerRowDxfId="389" dataDxfId="390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A62CFB9-EF0F-45F2-8AAB-23044C3C7CFF}" name="RowTitleRegion1.a393.c414.40" displayName="RowTitleRegion1.a393.c414.40" ref="A394:C414" headerRowCount="0" totalsRowShown="0" headerRowBorderDxfId="105" tableBorderDxfId="106">
  <tableColumns count="3">
    <tableColumn id="1" xr3:uid="{367E0464-A48B-4497-97A1-1124202B5C8D}" name="מוצרים מובנים בחו&quot;ל עם קרן מובטחת ונכס בסיס אשראי" headerRowDxfId="99" dataDxfId="104"/>
    <tableColumn id="2" xr3:uid="{10A9EBF4-FB0A-469E-A58A-5F299377E714}" name="DT662" headerRowDxfId="100" dataDxfId="103"/>
    <tableColumn id="3" xr3:uid="{626EDE0D-6DB3-4CA2-BC3C-449E9A44375A}" name="0.00" headerRowDxfId="101" dataDxfId="102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233B484-5013-4972-BF38-C241848786CD}" name="RowTitleRegion1.a420.c430.41" displayName="RowTitleRegion1.a420.c430.41" ref="A421:C430" headerRowCount="0" totalsRowShown="0" headerRowBorderDxfId="97" tableBorderDxfId="98">
  <tableColumns count="3">
    <tableColumn id="1" xr3:uid="{ABD1D8E8-6EC7-4AA0-A25C-DFD160A4544D}" name="הלוואות לעמיתים" headerRowDxfId="91" dataDxfId="96"/>
    <tableColumn id="2" xr3:uid="{B7C98E44-0A37-410F-A08E-6944E67EA22D}" name="DC1" headerRowDxfId="92" dataDxfId="95"/>
    <tableColumn id="3" xr3:uid="{CD0F6562-A28A-4C47-AF5E-0C5C0ADF956D}" name="0.00" headerRowDxfId="93" dataDxfId="94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286E709-4729-4184-A30E-779EE7D33403}" name="RowTitleRegion1.a434.c437.42" displayName="RowTitleRegion1.a434.c437.42" ref="A435:C437" headerRowCount="0" totalsRowShown="0" headerRowBorderDxfId="89" tableBorderDxfId="90">
  <tableColumns count="3">
    <tableColumn id="1" xr3:uid="{58F25E69-E253-4D1B-A827-9E9B52F6A2F5}" name="תיקי משכנתאות בחו&quot;ל שעומדת כנגדם בכל עת בטוחה מספקת, או משכנתא ראשונה על זכות במקרקעין או התחייבות לרישום משכנתא שנרשם עליה משכון כדין" headerRowDxfId="83" dataDxfId="88"/>
    <tableColumn id="2" xr3:uid="{5A82D885-049A-41A1-9082-156E554490F3}" name="DT508" headerRowDxfId="84" dataDxfId="87"/>
    <tableColumn id="3" xr3:uid="{D9F92BF6-24BF-469B-9C20-4C4F9B84182C}" name="0.00" headerRowDxfId="85" dataDxfId="86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77C3665-A5CB-46D3-963D-B1390154A55A}" name="RowTitleRegion1.a443.c469.43" displayName="RowTitleRegion1.a443.c469.43" ref="A444:C469" headerRowCount="0" totalsRowShown="0" headerRowBorderDxfId="81" tableBorderDxfId="82">
  <tableColumns count="3">
    <tableColumn id="1" xr3:uid="{212B6ED3-19C1-41D5-8E55-7B51138766AE}" name="פיקדונות צמודות מדד בדירוג )AA-( ומעלה לתקופה של מעל שלושה חודשים ועד שנה" headerRowDxfId="75" dataDxfId="80"/>
    <tableColumn id="2" xr3:uid="{4F2A23FE-9120-4054-B114-46BB7B4C7D70}" name="DT512" headerRowDxfId="76" dataDxfId="79"/>
    <tableColumn id="3" xr3:uid="{5405BB16-E5F3-49E4-9048-447FFD362318}" name="0.00" headerRowDxfId="77" dataDxfId="78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F72D71F-BAFB-4EFC-A20D-A58F29FBB744}" name="RowTitleRegion1.a473.c475.44" displayName="RowTitleRegion1.a473.c475.44" ref="A474:C475" headerRowCount="0" totalsRowShown="0" headerRowBorderDxfId="73" tableBorderDxfId="74">
  <tableColumns count="3">
    <tableColumn id="1" xr3:uid="{DA47252F-037A-4A16-9DF1-D0217772172C}" name="פקדונות בחו&quot;ל נקובים במט&quot;ח בדירוג )A-( ומעלה" headerRowDxfId="67" dataDxfId="72"/>
    <tableColumn id="2" xr3:uid="{9090662A-610B-4771-81A2-CD50AC660ADE}" name="DT631" headerRowDxfId="68" dataDxfId="71"/>
    <tableColumn id="3" xr3:uid="{A3ADAFA2-95C4-447C-8F8B-E96CE0BB08AA}" name="0.00" headerRowDxfId="69" dataDxfId="70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9B545BD-EDDC-46B8-AFBC-F4C9FF73370A}" name="RowTitleRegion1.a481.c482.45" displayName="RowTitleRegion1.a481.c482.45" ref="A482:C482" headerRowCount="0" totalsRowShown="0" headerRowBorderDxfId="65" tableBorderDxfId="66">
  <tableColumns count="3">
    <tableColumn id="1" xr3:uid="{BE011B69-9405-4073-8098-3AD6FB0B03A7}" name="זכויות במקרקעין מניבים" headerRowDxfId="59" dataDxfId="64"/>
    <tableColumn id="2" xr3:uid="{E152F162-9759-4EEB-A0F1-5AD8E5330724}" name="DT111" headerRowDxfId="60" dataDxfId="63"/>
    <tableColumn id="3" xr3:uid="{36438A9B-F688-43F5-A5F3-A8678F7BC93D}" name="0.00" headerRowDxfId="61" dataDxfId="62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97335C6-8A80-4C4D-ABCE-238C344627B7}" name="RowTitleRegion1.a486.c487.46" displayName="RowTitleRegion1.a486.c487.46" ref="A487:C487" headerRowCount="0" totalsRowShown="0" headerRowBorderDxfId="57" tableBorderDxfId="58">
  <tableColumns count="3">
    <tableColumn id="1" xr3:uid="{C1A5CE9F-4FD0-45D5-9081-5939CD9243B2}" name="זכויות במקרקעין מניבים בחו&quot;ל" headerRowDxfId="51" dataDxfId="56"/>
    <tableColumn id="2" xr3:uid="{15979309-EA43-4312-9209-AC473DCC82FF}" name="DT113" headerRowDxfId="52" dataDxfId="55"/>
    <tableColumn id="3" xr3:uid="{22C773CA-D6F4-432E-BEB4-628A242714DA}" name="0.00" headerRowDxfId="53" dataDxfId="54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2C89823-62C4-4E23-A989-F27A9A7A7854}" name="RowTitleRegion1.a493.c493.47" displayName="RowTitleRegion1.a493.c493.47" ref="A494:C494" headerRowCount="0" insertRow="1" insertRowShift="1" totalsRowShown="0" headerRowBorderDxfId="49" tableBorderDxfId="50">
  <tableColumns count="3">
    <tableColumn id="1" xr3:uid="{62FE9153-EBE8-4ABA-87A9-CE0C567872EF}" name="התחייבויות בגין צריכה בחסר של ני&quot;ע סחירים" headerRowDxfId="43" dataDxfId="48"/>
    <tableColumn id="2" xr3:uid="{AFC0E744-08C6-4BC3-9306-9AB42A00953A}" name="DT116" headerRowDxfId="44" dataDxfId="47"/>
    <tableColumn id="3" xr3:uid="{F01A3B26-52B0-49B1-9F59-D2544B8C05C1}" name="0.00" headerRowDxfId="45" dataDxfId="46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03D5E08-ACED-499B-9E5C-DDD3679DBEB2}" name="RowTitleRegion1.a498.c499.48" displayName="RowTitleRegion1.a498.c499.48" ref="A499:C499" headerRowCount="0" totalsRowShown="0" headerRowBorderDxfId="41" tableBorderDxfId="42">
  <tableColumns count="3">
    <tableColumn id="1" xr3:uid="{988DEAAC-7C2F-4250-9CCA-B1E7268D67A5}" name="ני&quot;ע סחירים אחרים שהנפיקו תאגידים ישראלים בחו&quot;ל" headerRowDxfId="35" dataDxfId="40"/>
    <tableColumn id="2" xr3:uid="{693094B2-A975-4317-826C-46D851D9478B}" name="DT29" headerRowDxfId="36" dataDxfId="39"/>
    <tableColumn id="3" xr3:uid="{93BE18E7-4E02-4E59-A402-C663443C3DCF}" name="0.00" headerRowDxfId="37" dataDxfId="38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5CA9113-CF41-45F7-A04E-55FA8498B39A}" name="RowTitleRegion1.a502.c502.49" displayName="RowTitleRegion1.a502.c502.49" ref="A503:C503" headerRowCount="0" insertRow="1" insertRowShift="1" totalsRowShown="0" headerRowBorderDxfId="33" tableBorderDxfId="34">
  <tableColumns count="3">
    <tableColumn id="1" xr3:uid="{A719FF7C-2895-4057-BE98-99FF8E8C1597}" name="התחייבויות בגין מכירה בחסר של ני&quot;ע סחירים בחו&quot;ל" headerRowDxfId="27" dataDxfId="32"/>
    <tableColumn id="2" xr3:uid="{E3F0EA3E-3411-425A-B36C-A2C32C003861}" name="DT117" headerRowDxfId="28" dataDxfId="31"/>
    <tableColumn id="3" xr3:uid="{D8008D08-238A-44B6-94CB-6F58CB037D28}" name="0.00" headerRowDxfId="29" dataDxfId="30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46E421-A985-4A10-B2B5-D74183A7765B}" name="RowTitleRegion1.a37.c38.5" displayName="RowTitleRegion1.a37.c38.5" ref="A38:C38" headerRowCount="0" totalsRowShown="0" headerRowBorderDxfId="385" tableBorderDxfId="386">
  <tableColumns count="3">
    <tableColumn id="1" xr3:uid="{E341262A-449F-469B-9BAA-0AB28C344B41}" name="אגרות חוב מיועדות בקופות הגמל" headerRowDxfId="379" dataDxfId="384"/>
    <tableColumn id="2" xr3:uid="{2B46FEDD-DD66-43B8-967C-AF48C282C082}" name="DT7" headerRowDxfId="380" dataDxfId="383"/>
    <tableColumn id="3" xr3:uid="{1E423F37-1214-4167-B6E0-0807B5C9090B}" name="0.00" headerRowDxfId="381" dataDxfId="382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22AD9DD-CFCC-4843-8BD8-1C77A8158E14}" name="RowTitleRegion1.a508.c509.50" displayName="RowTitleRegion1.a508.c509.50" ref="A509:C509" headerRowCount="0" totalsRowShown="0" headerRowBorderDxfId="25" tableBorderDxfId="26">
  <tableColumns count="3">
    <tableColumn id="1" xr3:uid="{4705A624-F126-4F59-91E3-821F44E7CC64}" name="בנייני משרדים שמשימוש הקופה" headerRowDxfId="19" dataDxfId="24"/>
    <tableColumn id="2" xr3:uid="{2768971B-6230-4E43-984A-4EFD060693FD}" name="DT115" headerRowDxfId="20" dataDxfId="23"/>
    <tableColumn id="3" xr3:uid="{845C7CA6-353D-42B6-B58E-97289E030A7B}" name="0.00" headerRowDxfId="21" dataDxfId="22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6736E6E-DC7E-4B0F-9227-7AF3E36F3842}" name="RowTitleRegion1.a515.c516.52" displayName="RowTitleRegion1.a515.c516.52" ref="A516:C516" headerRowCount="0" totalsRowShown="0" tableBorderDxfId="18">
  <tableColumns count="3">
    <tableColumn id="1" xr3:uid="{58C4AD06-AAD8-4FF1-9B3D-F33C1820BB12}" name="חייבים שונים" headerRowDxfId="15"/>
    <tableColumn id="2" xr3:uid="{95B8D9FD-00CC-48CB-961B-B4AD6D743D3E}" name="DT54" headerRowDxfId="16"/>
    <tableColumn id="3" xr3:uid="{85C28213-71DE-4C15-8A67-DDBC745547FB}" name="8,160.00" headerRowDxfId="1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F0A2DB9-A523-43B6-B482-E4BA6C6AF8C0}" name="RowTitleRegion1.a518.c518.52" displayName="RowTitleRegion1.a518.c518.52" ref="A519:C519" headerRowCount="0" insertRow="1" insertRowShift="1" totalsRowShown="0" headerRowBorderDxfId="13" tableBorderDxfId="14">
  <tableColumns count="3">
    <tableColumn id="1" xr3:uid="{027FE36D-78C4-4ED0-9E3F-B143801059D5}" name="זכאים" headerRowDxfId="7" dataDxfId="12"/>
    <tableColumn id="2" xr3:uid="{CF3981DF-0AFD-45E9-AD56-1C42E7DF6C85}" name="DT55" headerRowDxfId="8" dataDxfId="11"/>
    <tableColumn id="3" xr3:uid="{00B57F67-21ED-45DA-B621-FB7F8AD634F6}" name="0.00" headerRowDxfId="9" dataDxfId="10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90F2449-5ED2-4F0B-BF01-A8BD19277CB3}" name="RowTitleRegion1.a529.c529.54" displayName="RowTitleRegion1.a529.c529.54" ref="A530:C530" headerRowCount="0" insertRow="1" insertRowShift="1" totalsRowShown="0" tableBorderDxfId="6">
  <tableColumns count="3">
    <tableColumn id="1" xr3:uid="{6C0AE86D-6862-4331-8018-BC62F51822D1}" name="סה&quot;כ נכסי הקופה" headerRowDxfId="0" dataDxfId="5"/>
    <tableColumn id="2" xr3:uid="{44352610-B15D-45B8-B664-65DC2B5B4C1C}" name="DE1" headerRowDxfId="1" dataDxfId="4"/>
    <tableColumn id="3" xr3:uid="{9F1EA221-0EAE-408F-9A65-2C72C08DCAC9}" name="255,109,979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04CE505-BA99-4BBC-89CA-B0CCB54E9934}" name="RowTitleRegion1.a42.c43.6" displayName="RowTitleRegion1.a42.c43.6" ref="A43:C43" headerRowCount="0" totalsRowShown="0" headerRowBorderDxfId="377" tableBorderDxfId="378">
  <tableColumns count="3">
    <tableColumn id="1" xr3:uid="{A458D6BF-267C-4DBA-95FC-D3E8D7A2713F}" name="אגרות חוב של ממשלת ישראל שהונפקו בחו&quot;ל" headerRowDxfId="371" dataDxfId="376"/>
    <tableColumn id="2" xr3:uid="{334CE5BF-FB34-4FC4-8E3B-16A15B2FA70C}" name="DT17" headerRowDxfId="372" dataDxfId="375"/>
    <tableColumn id="3" xr3:uid="{5E50C027-14E4-4246-8902-BD7199439DFE}" name="0.00" headerRowDxfId="373" dataDxfId="374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483EA03-5D93-40FA-B147-8DDEFC1DFA66}" name="RowTitleRegion1.a46.c47.7" displayName="RowTitleRegion1.a46.c47.7" ref="A47:C47" headerRowCount="0" totalsRowShown="0" headerRowBorderDxfId="369" tableBorderDxfId="370">
  <tableColumns count="3">
    <tableColumn id="1" xr3:uid="{81626AB0-453E-4D67-91F7-C4F8982729E4}" name="אגרות חוב לא סחירות של ממשלת ישראל שהונפקו בחו&quot;ל" headerRowDxfId="363" dataDxfId="368"/>
    <tableColumn id="2" xr3:uid="{5D5C5C16-2EB3-4F92-A4F9-F1358A37294F}" name="DT425" headerRowDxfId="364" dataDxfId="367"/>
    <tableColumn id="3" xr3:uid="{966BC253-70CB-4988-BB4E-0B4232AC79DE}" name="0.00" headerRowDxfId="365" dataDxfId="366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5E9B124-6F88-48A8-AB0B-6D86E4CE9E11}" name="RowTitleRegion1.a53.c61.8" displayName="RowTitleRegion1.a53.c61.8" ref="A54:C61" headerRowCount="0" totalsRowShown="0" headerRowBorderDxfId="361" tableBorderDxfId="362">
  <tableColumns count="3">
    <tableColumn id="1" xr3:uid="{0F3E83F7-FDC1-4B29-8978-E490FA0D3BA2}" name="תעודות חוב מסחריות סחירות צמודות מדד בדירוג )AA-( ומעלה" headerRowDxfId="355" dataDxfId="360"/>
    <tableColumn id="2" xr3:uid="{D2AF2AF0-49FA-477A-9CFF-67FBB696C1CE}" name="DT427" headerRowDxfId="356" dataDxfId="359"/>
    <tableColumn id="3" xr3:uid="{D47AD953-F987-4C3B-8D65-1BE5B53892E8}" name="0.00" headerRowDxfId="357" dataDxfId="358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2F75469-DAFA-4836-B8F8-DA267C2C01FD}" name="RowTitleRegion1.a64.c75.9" displayName="RowTitleRegion1.a64.c75.9" ref="A65:C75" headerRowCount="0" totalsRowShown="0" headerRowBorderDxfId="353" tableBorderDxfId="354">
  <tableColumns count="3">
    <tableColumn id="1" xr3:uid="{7F0CCA8A-F465-4FD3-95AA-3C8CEE2E256C}" name="תעודות חוב מסחריות לא סחירות צמודות מדד בדירוג )AA-( ומעלה" headerRowDxfId="347" dataDxfId="352"/>
    <tableColumn id="2" xr3:uid="{9F715A4F-4537-4FDA-89BD-3A6A671EC92F}" name="DT430" headerRowDxfId="348" dataDxfId="351"/>
    <tableColumn id="3" xr3:uid="{532A4C64-16F2-44EC-BDF7-937806C7E7CC}" name="0.00" headerRowDxfId="349" dataDxfId="35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2" sqref="A532:C532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2" t="s">
        <v>0</v>
      </c>
      <c r="B1" s="23"/>
      <c r="C1" s="24"/>
      <c r="D1" s="12" t="e">
        <f>INDEX(C:C,MATCH("DE1   ",B:B,0))</f>
        <v>#N/A</v>
      </c>
      <c r="E1" s="13"/>
    </row>
    <row r="2" spans="1:7" ht="18.75" customHeight="1" x14ac:dyDescent="0.2">
      <c r="A2" s="27" t="s">
        <v>567</v>
      </c>
      <c r="B2" s="27" t="s">
        <v>567</v>
      </c>
      <c r="C2" s="27" t="s">
        <v>567</v>
      </c>
      <c r="F2" s="14" t="e">
        <f>SUMIFS(C:C,E:E,G2)/$D$1</f>
        <v>#N/A</v>
      </c>
      <c r="G2" t="s">
        <v>557</v>
      </c>
    </row>
    <row r="3" spans="1:7" ht="18.75" customHeight="1" x14ac:dyDescent="0.2">
      <c r="A3" s="1" t="s">
        <v>1</v>
      </c>
      <c r="B3" s="28" t="s">
        <v>567</v>
      </c>
      <c r="C3" s="20">
        <v>15249</v>
      </c>
      <c r="F3" s="14" t="e">
        <f>SUMIFS(C:C,E:E,G3)/$D$1</f>
        <v>#N/A</v>
      </c>
      <c r="G3" t="s">
        <v>558</v>
      </c>
    </row>
    <row r="4" spans="1:7" ht="18.75" customHeight="1" x14ac:dyDescent="0.2">
      <c r="A4" s="2" t="s">
        <v>2</v>
      </c>
      <c r="B4" s="28" t="s">
        <v>567</v>
      </c>
      <c r="C4" s="21">
        <v>45777</v>
      </c>
      <c r="F4" s="14" t="e">
        <f>SUMIFS(C:C,E:E,G4)/$D$1</f>
        <v>#N/A</v>
      </c>
      <c r="G4" t="s">
        <v>559</v>
      </c>
    </row>
    <row r="5" spans="1:7" ht="18.75" customHeight="1" x14ac:dyDescent="0.2">
      <c r="A5" s="25" t="s">
        <v>3</v>
      </c>
      <c r="B5" s="29" t="s">
        <v>567</v>
      </c>
      <c r="C5" s="26" t="s">
        <v>4</v>
      </c>
      <c r="F5" s="14" t="e">
        <f>SUMIFS(C:C,E:E,G5)/$D$1</f>
        <v>#N/A</v>
      </c>
      <c r="G5" t="s">
        <v>560</v>
      </c>
    </row>
    <row r="6" spans="1:7" ht="12.75" customHeight="1" x14ac:dyDescent="0.2">
      <c r="F6" s="14" t="e">
        <f>SUMIFS(C:C,E:E,G6)/$D$1</f>
        <v>#N/A</v>
      </c>
      <c r="G6" t="s">
        <v>561</v>
      </c>
    </row>
    <row r="7" spans="1:7" ht="18.75" customHeight="1" x14ac:dyDescent="0.2">
      <c r="A7" s="18" t="s">
        <v>5</v>
      </c>
      <c r="B7" s="16"/>
      <c r="C7" s="16"/>
      <c r="F7" s="14" t="e">
        <f>SUMIFS(C:C,E:E,G7)/$D$1</f>
        <v>#N/A</v>
      </c>
      <c r="G7" t="s">
        <v>562</v>
      </c>
    </row>
    <row r="8" spans="1:7" ht="12.75" customHeight="1" x14ac:dyDescent="0.2">
      <c r="A8" s="16"/>
      <c r="B8" s="16"/>
      <c r="C8" s="16"/>
      <c r="F8" s="14" t="e">
        <f>SUMIFS(C:C,E:E,G8)/$D$1</f>
        <v>#N/A</v>
      </c>
      <c r="G8" t="s">
        <v>563</v>
      </c>
    </row>
    <row r="9" spans="1:7" x14ac:dyDescent="0.2">
      <c r="A9" s="17" t="s">
        <v>6</v>
      </c>
      <c r="B9" s="16"/>
      <c r="C9" s="16"/>
      <c r="F9" s="14" t="e">
        <f>SUMIFS(C:C,E:E,G9)/$D$1</f>
        <v>#N/A</v>
      </c>
      <c r="G9" t="s">
        <v>564</v>
      </c>
    </row>
    <row r="10" spans="1:7" x14ac:dyDescent="0.2">
      <c r="A10" s="17" t="s">
        <v>7</v>
      </c>
      <c r="B10" s="16"/>
      <c r="C10" s="16"/>
      <c r="E10" t="s">
        <v>557</v>
      </c>
      <c r="F10" s="14" t="e">
        <f>SUMIFS(C:C,E:E,G10)/$D$1</f>
        <v>#N/A</v>
      </c>
      <c r="G10" t="s">
        <v>565</v>
      </c>
    </row>
    <row r="11" spans="1:7" x14ac:dyDescent="0.2">
      <c r="A11" s="27" t="s">
        <v>567</v>
      </c>
      <c r="B11" s="27" t="s">
        <v>567</v>
      </c>
      <c r="C11" s="27" t="s">
        <v>567</v>
      </c>
      <c r="E11" t="s">
        <v>557</v>
      </c>
      <c r="F11" s="14" t="e">
        <f>SUMIFS(C:C,E:E,G11)/$D$1</f>
        <v>#N/A</v>
      </c>
      <c r="G11" t="s">
        <v>566</v>
      </c>
    </row>
    <row r="12" spans="1:7" x14ac:dyDescent="0.2">
      <c r="A12" s="30" t="s">
        <v>8</v>
      </c>
      <c r="B12" s="4" t="s">
        <v>9</v>
      </c>
      <c r="C12" s="31">
        <v>44560593</v>
      </c>
      <c r="E12" t="s">
        <v>557</v>
      </c>
      <c r="F12" s="15" t="e">
        <f>SUM(F2:F11)</f>
        <v>#N/A</v>
      </c>
    </row>
    <row r="13" spans="1:7" x14ac:dyDescent="0.2">
      <c r="A13" s="30" t="s">
        <v>10</v>
      </c>
      <c r="B13" s="4" t="s">
        <v>11</v>
      </c>
      <c r="C13" s="31">
        <v>0</v>
      </c>
      <c r="E13" t="s">
        <v>557</v>
      </c>
    </row>
    <row r="14" spans="1:7" x14ac:dyDescent="0.2">
      <c r="A14" s="30" t="s">
        <v>12</v>
      </c>
      <c r="B14" s="4" t="s">
        <v>13</v>
      </c>
      <c r="C14" s="31">
        <v>0</v>
      </c>
      <c r="E14" t="s">
        <v>557</v>
      </c>
    </row>
    <row r="15" spans="1:7" x14ac:dyDescent="0.2">
      <c r="A15" s="30" t="s">
        <v>14</v>
      </c>
      <c r="B15" s="4" t="s">
        <v>15</v>
      </c>
      <c r="C15" s="31">
        <v>0</v>
      </c>
      <c r="E15" t="s">
        <v>557</v>
      </c>
    </row>
    <row r="16" spans="1:7" x14ac:dyDescent="0.2">
      <c r="A16" s="30" t="s">
        <v>16</v>
      </c>
      <c r="B16" s="4" t="s">
        <v>17</v>
      </c>
      <c r="C16" s="31">
        <v>0</v>
      </c>
      <c r="E16" t="s">
        <v>557</v>
      </c>
    </row>
    <row r="17" spans="1:5" x14ac:dyDescent="0.2">
      <c r="A17" s="32" t="s">
        <v>18</v>
      </c>
      <c r="B17" s="33" t="s">
        <v>19</v>
      </c>
      <c r="C17" s="34">
        <v>0</v>
      </c>
      <c r="E17" t="s">
        <v>557</v>
      </c>
    </row>
    <row r="18" spans="1:5" ht="12.75" customHeight="1" x14ac:dyDescent="0.2">
      <c r="A18" s="16"/>
      <c r="B18" s="16"/>
      <c r="C18" s="16"/>
      <c r="E18" t="s">
        <v>557</v>
      </c>
    </row>
    <row r="19" spans="1:5" x14ac:dyDescent="0.2">
      <c r="A19" s="17" t="s">
        <v>20</v>
      </c>
      <c r="B19" s="16"/>
      <c r="C19" s="16"/>
      <c r="E19" t="s">
        <v>557</v>
      </c>
    </row>
    <row r="20" spans="1:5" x14ac:dyDescent="0.2">
      <c r="A20" s="17" t="s">
        <v>7</v>
      </c>
      <c r="B20" s="16"/>
      <c r="C20" s="16"/>
    </row>
    <row r="21" spans="1:5" x14ac:dyDescent="0.2">
      <c r="A21" s="27" t="s">
        <v>567</v>
      </c>
      <c r="B21" s="27" t="s">
        <v>567</v>
      </c>
      <c r="C21" s="27" t="s">
        <v>567</v>
      </c>
    </row>
    <row r="22" spans="1:5" x14ac:dyDescent="0.2">
      <c r="A22" s="32" t="s">
        <v>18</v>
      </c>
      <c r="B22" s="33" t="s">
        <v>21</v>
      </c>
      <c r="C22" s="34">
        <v>0</v>
      </c>
    </row>
    <row r="23" spans="1:5" ht="12.75" customHeight="1" x14ac:dyDescent="0.2">
      <c r="A23" s="16"/>
      <c r="B23" s="16"/>
      <c r="C23" s="16"/>
    </row>
    <row r="24" spans="1:5" ht="18.75" customHeight="1" x14ac:dyDescent="0.2">
      <c r="A24" s="18" t="s">
        <v>22</v>
      </c>
      <c r="B24" s="16"/>
      <c r="C24" s="16"/>
    </row>
    <row r="25" spans="1:5" ht="12.75" customHeight="1" x14ac:dyDescent="0.2">
      <c r="A25" s="16"/>
      <c r="B25" s="16"/>
      <c r="C25" s="16"/>
      <c r="E25" t="s">
        <v>558</v>
      </c>
    </row>
    <row r="26" spans="1:5" ht="18.75" customHeight="1" x14ac:dyDescent="0.2">
      <c r="A26" s="19" t="s">
        <v>23</v>
      </c>
      <c r="B26" s="16"/>
      <c r="C26" s="16"/>
      <c r="E26" t="s">
        <v>558</v>
      </c>
    </row>
    <row r="27" spans="1:5" ht="12.75" customHeight="1" x14ac:dyDescent="0.2">
      <c r="A27" s="16"/>
      <c r="B27" s="16"/>
      <c r="C27" s="16"/>
      <c r="E27" t="s">
        <v>558</v>
      </c>
    </row>
    <row r="28" spans="1:5" x14ac:dyDescent="0.2">
      <c r="A28" s="17" t="s">
        <v>6</v>
      </c>
      <c r="B28" s="16"/>
      <c r="C28" s="16"/>
      <c r="E28" t="s">
        <v>558</v>
      </c>
    </row>
    <row r="29" spans="1:5" x14ac:dyDescent="0.2">
      <c r="A29" s="17" t="s">
        <v>7</v>
      </c>
      <c r="B29" s="16"/>
      <c r="C29" s="16"/>
      <c r="E29" t="s">
        <v>558</v>
      </c>
    </row>
    <row r="30" spans="1:5" x14ac:dyDescent="0.2">
      <c r="A30" s="27" t="s">
        <v>567</v>
      </c>
      <c r="B30" s="27" t="s">
        <v>567</v>
      </c>
      <c r="C30" s="27" t="s">
        <v>567</v>
      </c>
      <c r="E30" t="s">
        <v>558</v>
      </c>
    </row>
    <row r="31" spans="1:5" x14ac:dyDescent="0.2">
      <c r="A31" s="30" t="s">
        <v>24</v>
      </c>
      <c r="B31" s="4" t="s">
        <v>25</v>
      </c>
      <c r="C31" s="31">
        <v>0</v>
      </c>
    </row>
    <row r="32" spans="1:5" x14ac:dyDescent="0.2">
      <c r="A32" s="30" t="s">
        <v>26</v>
      </c>
      <c r="B32" s="4" t="s">
        <v>27</v>
      </c>
      <c r="C32" s="31">
        <v>0</v>
      </c>
      <c r="E32" t="s">
        <v>565</v>
      </c>
    </row>
    <row r="33" spans="1:5" x14ac:dyDescent="0.2">
      <c r="A33" s="30" t="s">
        <v>28</v>
      </c>
      <c r="B33" s="4" t="s">
        <v>29</v>
      </c>
      <c r="C33" s="31">
        <v>0</v>
      </c>
      <c r="E33" t="s">
        <v>565</v>
      </c>
    </row>
    <row r="34" spans="1:5" x14ac:dyDescent="0.2">
      <c r="A34" s="32" t="s">
        <v>30</v>
      </c>
      <c r="B34" s="33" t="s">
        <v>31</v>
      </c>
      <c r="C34" s="34">
        <v>86552425</v>
      </c>
      <c r="E34" t="s">
        <v>565</v>
      </c>
    </row>
    <row r="35" spans="1:5" ht="12.75" customHeight="1" x14ac:dyDescent="0.2">
      <c r="A35" s="16"/>
      <c r="B35" s="16"/>
      <c r="C35" s="16"/>
      <c r="E35" t="s">
        <v>565</v>
      </c>
    </row>
    <row r="36" spans="1:5" x14ac:dyDescent="0.2">
      <c r="A36" s="17" t="s">
        <v>32</v>
      </c>
      <c r="B36" s="16"/>
      <c r="C36" s="16"/>
      <c r="E36" t="s">
        <v>565</v>
      </c>
    </row>
    <row r="37" spans="1:5" x14ac:dyDescent="0.2">
      <c r="A37" s="27" t="s">
        <v>567</v>
      </c>
      <c r="B37" s="27" t="s">
        <v>567</v>
      </c>
      <c r="C37" s="27" t="s">
        <v>567</v>
      </c>
      <c r="E37" t="s">
        <v>565</v>
      </c>
    </row>
    <row r="38" spans="1:5" x14ac:dyDescent="0.2">
      <c r="A38" s="32" t="s">
        <v>33</v>
      </c>
      <c r="B38" s="33" t="s">
        <v>34</v>
      </c>
      <c r="C38" s="34">
        <v>0</v>
      </c>
    </row>
    <row r="39" spans="1:5" ht="12.75" customHeight="1" x14ac:dyDescent="0.2">
      <c r="A39" s="16"/>
      <c r="B39" s="16"/>
      <c r="C39" s="16"/>
    </row>
    <row r="40" spans="1:5" x14ac:dyDescent="0.2">
      <c r="A40" s="17" t="s">
        <v>20</v>
      </c>
      <c r="B40" s="16"/>
      <c r="C40" s="16"/>
      <c r="E40" t="s">
        <v>558</v>
      </c>
    </row>
    <row r="41" spans="1:5" x14ac:dyDescent="0.2">
      <c r="A41" s="17" t="s">
        <v>7</v>
      </c>
      <c r="B41" s="16"/>
      <c r="C41" s="16"/>
      <c r="E41" t="s">
        <v>558</v>
      </c>
    </row>
    <row r="42" spans="1:5" x14ac:dyDescent="0.2">
      <c r="A42" s="27" t="s">
        <v>567</v>
      </c>
      <c r="B42" s="27" t="s">
        <v>567</v>
      </c>
      <c r="C42" s="27" t="s">
        <v>567</v>
      </c>
    </row>
    <row r="43" spans="1:5" x14ac:dyDescent="0.2">
      <c r="A43" s="32" t="s">
        <v>35</v>
      </c>
      <c r="B43" s="33" t="s">
        <v>36</v>
      </c>
      <c r="C43" s="34">
        <v>52803436</v>
      </c>
      <c r="E43" t="s">
        <v>566</v>
      </c>
    </row>
    <row r="44" spans="1:5" ht="12.75" customHeight="1" x14ac:dyDescent="0.2">
      <c r="A44" s="16"/>
      <c r="B44" s="16"/>
      <c r="C44" s="16"/>
      <c r="E44" t="s">
        <v>566</v>
      </c>
    </row>
    <row r="45" spans="1:5" x14ac:dyDescent="0.2">
      <c r="A45" s="17" t="s">
        <v>32</v>
      </c>
      <c r="B45" s="16"/>
      <c r="C45" s="16"/>
    </row>
    <row r="46" spans="1:5" x14ac:dyDescent="0.2">
      <c r="A46" s="27" t="s">
        <v>567</v>
      </c>
      <c r="B46" s="27" t="s">
        <v>567</v>
      </c>
      <c r="C46" s="27" t="s">
        <v>567</v>
      </c>
    </row>
    <row r="47" spans="1:5" x14ac:dyDescent="0.2">
      <c r="A47" s="32" t="s">
        <v>37</v>
      </c>
      <c r="B47" s="33" t="s">
        <v>38</v>
      </c>
      <c r="C47" s="34">
        <v>0</v>
      </c>
    </row>
    <row r="48" spans="1:5" ht="12.75" customHeight="1" x14ac:dyDescent="0.2">
      <c r="A48" s="16"/>
      <c r="B48" s="16"/>
      <c r="C48" s="16"/>
    </row>
    <row r="49" spans="1:5" ht="18.75" customHeight="1" x14ac:dyDescent="0.2">
      <c r="A49" s="19" t="s">
        <v>39</v>
      </c>
      <c r="B49" s="16"/>
      <c r="C49" s="16"/>
      <c r="E49" t="s">
        <v>559</v>
      </c>
    </row>
    <row r="50" spans="1:5" ht="12.75" customHeight="1" x14ac:dyDescent="0.2">
      <c r="A50" s="16"/>
      <c r="B50" s="16"/>
      <c r="C50" s="16"/>
      <c r="E50" t="s">
        <v>559</v>
      </c>
    </row>
    <row r="51" spans="1:5" x14ac:dyDescent="0.2">
      <c r="A51" s="17" t="s">
        <v>6</v>
      </c>
      <c r="B51" s="16"/>
      <c r="C51" s="16"/>
      <c r="E51" t="s">
        <v>559</v>
      </c>
    </row>
    <row r="52" spans="1:5" x14ac:dyDescent="0.2">
      <c r="A52" s="17" t="s">
        <v>7</v>
      </c>
      <c r="B52" s="16"/>
      <c r="C52" s="16"/>
      <c r="E52" t="s">
        <v>559</v>
      </c>
    </row>
    <row r="53" spans="1:5" x14ac:dyDescent="0.2">
      <c r="A53" s="27" t="s">
        <v>567</v>
      </c>
      <c r="B53" s="27" t="s">
        <v>567</v>
      </c>
      <c r="C53" s="27" t="s">
        <v>567</v>
      </c>
      <c r="E53" t="s">
        <v>559</v>
      </c>
    </row>
    <row r="54" spans="1:5" x14ac:dyDescent="0.2">
      <c r="A54" s="30" t="s">
        <v>40</v>
      </c>
      <c r="B54" s="4" t="s">
        <v>41</v>
      </c>
      <c r="C54" s="31">
        <v>0</v>
      </c>
      <c r="E54" t="s">
        <v>559</v>
      </c>
    </row>
    <row r="55" spans="1:5" x14ac:dyDescent="0.2">
      <c r="A55" s="30" t="s">
        <v>42</v>
      </c>
      <c r="B55" s="4" t="s">
        <v>43</v>
      </c>
      <c r="C55" s="31">
        <v>0</v>
      </c>
      <c r="E55" t="s">
        <v>559</v>
      </c>
    </row>
    <row r="56" spans="1:5" x14ac:dyDescent="0.2">
      <c r="A56" s="30" t="s">
        <v>44</v>
      </c>
      <c r="B56" s="4" t="s">
        <v>45</v>
      </c>
      <c r="C56" s="31">
        <v>0</v>
      </c>
      <c r="E56" t="s">
        <v>559</v>
      </c>
    </row>
    <row r="57" spans="1:5" x14ac:dyDescent="0.2">
      <c r="A57" s="30" t="s">
        <v>46</v>
      </c>
      <c r="B57" s="4" t="s">
        <v>47</v>
      </c>
      <c r="C57" s="31">
        <v>0</v>
      </c>
      <c r="E57" t="s">
        <v>559</v>
      </c>
    </row>
    <row r="58" spans="1:5" x14ac:dyDescent="0.2">
      <c r="A58" s="30" t="s">
        <v>48</v>
      </c>
      <c r="B58" s="4" t="s">
        <v>49</v>
      </c>
      <c r="C58" s="31">
        <v>0</v>
      </c>
    </row>
    <row r="59" spans="1:5" x14ac:dyDescent="0.2">
      <c r="A59" s="30" t="s">
        <v>50</v>
      </c>
      <c r="B59" s="4" t="s">
        <v>51</v>
      </c>
      <c r="C59" s="31">
        <v>0</v>
      </c>
      <c r="E59" t="s">
        <v>561</v>
      </c>
    </row>
    <row r="60" spans="1:5" x14ac:dyDescent="0.2">
      <c r="A60" s="30" t="s">
        <v>52</v>
      </c>
      <c r="B60" s="4" t="s">
        <v>53</v>
      </c>
      <c r="C60" s="31">
        <v>0</v>
      </c>
      <c r="E60" t="s">
        <v>561</v>
      </c>
    </row>
    <row r="61" spans="1:5" x14ac:dyDescent="0.2">
      <c r="A61" s="32" t="s">
        <v>54</v>
      </c>
      <c r="B61" s="33" t="s">
        <v>55</v>
      </c>
      <c r="C61" s="34">
        <v>0</v>
      </c>
      <c r="E61" t="s">
        <v>561</v>
      </c>
    </row>
    <row r="62" spans="1:5" ht="12.75" customHeight="1" x14ac:dyDescent="0.2">
      <c r="A62" s="16"/>
      <c r="B62" s="16"/>
      <c r="C62" s="16"/>
      <c r="E62" t="s">
        <v>561</v>
      </c>
    </row>
    <row r="63" spans="1:5" x14ac:dyDescent="0.2">
      <c r="A63" s="17" t="s">
        <v>32</v>
      </c>
      <c r="B63" s="16"/>
      <c r="C63" s="16"/>
      <c r="E63" t="s">
        <v>561</v>
      </c>
    </row>
    <row r="64" spans="1:5" x14ac:dyDescent="0.2">
      <c r="A64" s="27" t="s">
        <v>567</v>
      </c>
      <c r="B64" s="27" t="s">
        <v>567</v>
      </c>
      <c r="C64" s="27" t="s">
        <v>567</v>
      </c>
      <c r="E64" t="s">
        <v>561</v>
      </c>
    </row>
    <row r="65" spans="1:5" x14ac:dyDescent="0.2">
      <c r="A65" s="30" t="s">
        <v>56</v>
      </c>
      <c r="B65" s="4" t="s">
        <v>57</v>
      </c>
      <c r="C65" s="31">
        <v>0</v>
      </c>
      <c r="E65" t="s">
        <v>561</v>
      </c>
    </row>
    <row r="66" spans="1:5" x14ac:dyDescent="0.2">
      <c r="A66" s="30" t="s">
        <v>58</v>
      </c>
      <c r="B66" s="4" t="s">
        <v>59</v>
      </c>
      <c r="C66" s="31">
        <v>0</v>
      </c>
      <c r="E66" t="s">
        <v>561</v>
      </c>
    </row>
    <row r="67" spans="1:5" x14ac:dyDescent="0.2">
      <c r="A67" s="30" t="s">
        <v>60</v>
      </c>
      <c r="B67" s="4" t="s">
        <v>61</v>
      </c>
      <c r="C67" s="31">
        <v>0</v>
      </c>
      <c r="E67" t="s">
        <v>561</v>
      </c>
    </row>
    <row r="68" spans="1:5" x14ac:dyDescent="0.2">
      <c r="A68" s="30" t="s">
        <v>62</v>
      </c>
      <c r="B68" s="4" t="s">
        <v>63</v>
      </c>
      <c r="C68" s="31">
        <v>0</v>
      </c>
      <c r="E68" t="s">
        <v>561</v>
      </c>
    </row>
    <row r="69" spans="1:5" x14ac:dyDescent="0.2">
      <c r="A69" s="30" t="s">
        <v>64</v>
      </c>
      <c r="B69" s="4" t="s">
        <v>65</v>
      </c>
      <c r="C69" s="31">
        <v>0</v>
      </c>
      <c r="E69" t="s">
        <v>561</v>
      </c>
    </row>
    <row r="70" spans="1:5" x14ac:dyDescent="0.2">
      <c r="A70" s="30" t="s">
        <v>66</v>
      </c>
      <c r="B70" s="4" t="s">
        <v>67</v>
      </c>
      <c r="C70" s="31">
        <v>0</v>
      </c>
      <c r="E70" t="s">
        <v>561</v>
      </c>
    </row>
    <row r="71" spans="1:5" x14ac:dyDescent="0.2">
      <c r="A71" s="30" t="s">
        <v>68</v>
      </c>
      <c r="B71" s="4" t="s">
        <v>69</v>
      </c>
      <c r="C71" s="31">
        <v>0</v>
      </c>
      <c r="E71" t="s">
        <v>561</v>
      </c>
    </row>
    <row r="72" spans="1:5" x14ac:dyDescent="0.2">
      <c r="A72" s="30" t="s">
        <v>70</v>
      </c>
      <c r="B72" s="4" t="s">
        <v>71</v>
      </c>
      <c r="C72" s="31">
        <v>0</v>
      </c>
    </row>
    <row r="73" spans="1:5" x14ac:dyDescent="0.2">
      <c r="A73" s="30" t="s">
        <v>72</v>
      </c>
      <c r="B73" s="4" t="s">
        <v>73</v>
      </c>
      <c r="C73" s="31">
        <v>0</v>
      </c>
      <c r="E73" t="s">
        <v>559</v>
      </c>
    </row>
    <row r="74" spans="1:5" x14ac:dyDescent="0.2">
      <c r="A74" s="30" t="s">
        <v>74</v>
      </c>
      <c r="B74" s="4" t="s">
        <v>75</v>
      </c>
      <c r="C74" s="31">
        <v>0</v>
      </c>
      <c r="E74" t="s">
        <v>559</v>
      </c>
    </row>
    <row r="75" spans="1:5" x14ac:dyDescent="0.2">
      <c r="A75" s="32" t="s">
        <v>76</v>
      </c>
      <c r="B75" s="33" t="s">
        <v>77</v>
      </c>
      <c r="C75" s="34">
        <v>0</v>
      </c>
      <c r="E75" t="s">
        <v>559</v>
      </c>
    </row>
    <row r="76" spans="1:5" ht="12.75" customHeight="1" x14ac:dyDescent="0.2">
      <c r="A76" s="16"/>
      <c r="B76" s="16"/>
      <c r="C76" s="16"/>
      <c r="E76" t="s">
        <v>559</v>
      </c>
    </row>
    <row r="77" spans="1:5" x14ac:dyDescent="0.2">
      <c r="A77" s="17" t="s">
        <v>20</v>
      </c>
      <c r="B77" s="16"/>
      <c r="C77" s="16"/>
      <c r="E77" t="s">
        <v>559</v>
      </c>
    </row>
    <row r="78" spans="1:5" x14ac:dyDescent="0.2">
      <c r="A78" s="17" t="s">
        <v>7</v>
      </c>
      <c r="B78" s="16"/>
      <c r="C78" s="16"/>
      <c r="E78" t="s">
        <v>559</v>
      </c>
    </row>
    <row r="79" spans="1:5" x14ac:dyDescent="0.2">
      <c r="A79" s="27" t="s">
        <v>567</v>
      </c>
      <c r="B79" s="27" t="s">
        <v>567</v>
      </c>
      <c r="C79" s="27" t="s">
        <v>567</v>
      </c>
    </row>
    <row r="80" spans="1:5" x14ac:dyDescent="0.2">
      <c r="A80" s="30" t="s">
        <v>78</v>
      </c>
      <c r="B80" s="4" t="s">
        <v>79</v>
      </c>
      <c r="C80" s="31">
        <v>0</v>
      </c>
      <c r="E80" t="s">
        <v>561</v>
      </c>
    </row>
    <row r="81" spans="1:5" x14ac:dyDescent="0.2">
      <c r="A81" s="30" t="s">
        <v>80</v>
      </c>
      <c r="B81" s="4" t="s">
        <v>81</v>
      </c>
      <c r="C81" s="31">
        <v>0</v>
      </c>
      <c r="E81" t="s">
        <v>561</v>
      </c>
    </row>
    <row r="82" spans="1:5" x14ac:dyDescent="0.2">
      <c r="A82" s="30" t="s">
        <v>82</v>
      </c>
      <c r="B82" s="4" t="s">
        <v>83</v>
      </c>
      <c r="C82" s="31">
        <v>0</v>
      </c>
      <c r="E82" t="s">
        <v>561</v>
      </c>
    </row>
    <row r="83" spans="1:5" x14ac:dyDescent="0.2">
      <c r="A83" s="30" t="s">
        <v>84</v>
      </c>
      <c r="B83" s="4" t="s">
        <v>85</v>
      </c>
      <c r="C83" s="31">
        <v>0</v>
      </c>
      <c r="E83" t="s">
        <v>561</v>
      </c>
    </row>
    <row r="84" spans="1:5" x14ac:dyDescent="0.2">
      <c r="A84" s="32" t="s">
        <v>86</v>
      </c>
      <c r="B84" s="33" t="s">
        <v>87</v>
      </c>
      <c r="C84" s="34">
        <v>0</v>
      </c>
      <c r="E84" t="s">
        <v>561</v>
      </c>
    </row>
    <row r="85" spans="1:5" ht="12.75" customHeight="1" x14ac:dyDescent="0.2">
      <c r="A85" s="16"/>
      <c r="B85" s="16"/>
      <c r="C85" s="16"/>
      <c r="E85" t="s">
        <v>561</v>
      </c>
    </row>
    <row r="86" spans="1:5" x14ac:dyDescent="0.2">
      <c r="A86" s="17" t="s">
        <v>32</v>
      </c>
      <c r="B86" s="16"/>
      <c r="C86" s="16"/>
      <c r="E86" t="s">
        <v>561</v>
      </c>
    </row>
    <row r="87" spans="1:5" x14ac:dyDescent="0.2">
      <c r="A87" s="27" t="s">
        <v>567</v>
      </c>
      <c r="B87" s="27" t="s">
        <v>567</v>
      </c>
      <c r="C87" s="27" t="s">
        <v>567</v>
      </c>
      <c r="E87" t="s">
        <v>561</v>
      </c>
    </row>
    <row r="88" spans="1:5" x14ac:dyDescent="0.2">
      <c r="A88" s="30" t="s">
        <v>88</v>
      </c>
      <c r="B88" s="4" t="s">
        <v>89</v>
      </c>
      <c r="C88" s="31">
        <v>0</v>
      </c>
    </row>
    <row r="89" spans="1:5" x14ac:dyDescent="0.2">
      <c r="A89" s="30" t="s">
        <v>90</v>
      </c>
      <c r="B89" s="4" t="s">
        <v>91</v>
      </c>
      <c r="C89" s="31">
        <v>0</v>
      </c>
    </row>
    <row r="90" spans="1:5" x14ac:dyDescent="0.2">
      <c r="A90" s="30" t="s">
        <v>92</v>
      </c>
      <c r="B90" s="4" t="s">
        <v>93</v>
      </c>
      <c r="C90" s="31">
        <v>0</v>
      </c>
    </row>
    <row r="91" spans="1:5" x14ac:dyDescent="0.2">
      <c r="A91" s="30" t="s">
        <v>94</v>
      </c>
      <c r="B91" s="4" t="s">
        <v>95</v>
      </c>
      <c r="C91" s="31">
        <v>0</v>
      </c>
    </row>
    <row r="92" spans="1:5" x14ac:dyDescent="0.2">
      <c r="A92" s="30" t="s">
        <v>96</v>
      </c>
      <c r="B92" s="4" t="s">
        <v>97</v>
      </c>
      <c r="C92" s="31">
        <v>0</v>
      </c>
      <c r="E92" t="s">
        <v>559</v>
      </c>
    </row>
    <row r="93" spans="1:5" x14ac:dyDescent="0.2">
      <c r="A93" s="30" t="s">
        <v>98</v>
      </c>
      <c r="B93" s="4" t="s">
        <v>99</v>
      </c>
      <c r="C93" s="31">
        <v>0</v>
      </c>
      <c r="E93" t="s">
        <v>559</v>
      </c>
    </row>
    <row r="94" spans="1:5" x14ac:dyDescent="0.2">
      <c r="A94" s="32" t="s">
        <v>100</v>
      </c>
      <c r="B94" s="33" t="s">
        <v>101</v>
      </c>
      <c r="C94" s="34">
        <v>0</v>
      </c>
      <c r="E94" t="s">
        <v>559</v>
      </c>
    </row>
    <row r="95" spans="1:5" ht="12.75" customHeight="1" x14ac:dyDescent="0.2">
      <c r="A95" s="16"/>
      <c r="B95" s="16"/>
      <c r="C95" s="16"/>
      <c r="E95" t="s">
        <v>559</v>
      </c>
    </row>
    <row r="96" spans="1:5" ht="18.75" customHeight="1" x14ac:dyDescent="0.2">
      <c r="A96" s="19" t="s">
        <v>102</v>
      </c>
      <c r="B96" s="16"/>
      <c r="C96" s="16"/>
      <c r="E96" t="s">
        <v>559</v>
      </c>
    </row>
    <row r="97" spans="1:5" ht="12.75" customHeight="1" x14ac:dyDescent="0.2">
      <c r="A97" s="16"/>
      <c r="B97" s="16"/>
      <c r="C97" s="16"/>
      <c r="E97" t="s">
        <v>559</v>
      </c>
    </row>
    <row r="98" spans="1:5" x14ac:dyDescent="0.2">
      <c r="A98" s="17" t="s">
        <v>6</v>
      </c>
      <c r="B98" s="16"/>
      <c r="C98" s="16"/>
      <c r="E98" t="s">
        <v>559</v>
      </c>
    </row>
    <row r="99" spans="1:5" x14ac:dyDescent="0.2">
      <c r="A99" s="17" t="s">
        <v>7</v>
      </c>
      <c r="B99" s="16"/>
      <c r="C99" s="16"/>
      <c r="E99" t="s">
        <v>559</v>
      </c>
    </row>
    <row r="100" spans="1:5" x14ac:dyDescent="0.2">
      <c r="A100" s="27" t="s">
        <v>567</v>
      </c>
      <c r="B100" s="27" t="s">
        <v>567</v>
      </c>
      <c r="C100" s="27" t="s">
        <v>567</v>
      </c>
      <c r="E100" t="s">
        <v>559</v>
      </c>
    </row>
    <row r="101" spans="1:5" x14ac:dyDescent="0.2">
      <c r="A101" s="30" t="s">
        <v>103</v>
      </c>
      <c r="B101" s="4" t="s">
        <v>104</v>
      </c>
      <c r="C101" s="31">
        <v>0</v>
      </c>
      <c r="E101" t="s">
        <v>559</v>
      </c>
    </row>
    <row r="102" spans="1:5" x14ac:dyDescent="0.2">
      <c r="A102" s="30" t="s">
        <v>105</v>
      </c>
      <c r="B102" s="4" t="s">
        <v>106</v>
      </c>
      <c r="C102" s="31">
        <v>0</v>
      </c>
      <c r="E102" t="s">
        <v>559</v>
      </c>
    </row>
    <row r="103" spans="1:5" x14ac:dyDescent="0.2">
      <c r="A103" s="30" t="s">
        <v>107</v>
      </c>
      <c r="B103" s="4" t="s">
        <v>108</v>
      </c>
      <c r="C103" s="31">
        <v>0</v>
      </c>
      <c r="E103" t="s">
        <v>559</v>
      </c>
    </row>
    <row r="104" spans="1:5" x14ac:dyDescent="0.2">
      <c r="A104" s="30" t="s">
        <v>109</v>
      </c>
      <c r="B104" s="4" t="s">
        <v>110</v>
      </c>
      <c r="C104" s="31">
        <v>0</v>
      </c>
    </row>
    <row r="105" spans="1:5" x14ac:dyDescent="0.2">
      <c r="A105" s="30" t="s">
        <v>111</v>
      </c>
      <c r="B105" s="4" t="s">
        <v>112</v>
      </c>
      <c r="C105" s="31">
        <v>0</v>
      </c>
      <c r="E105" t="s">
        <v>561</v>
      </c>
    </row>
    <row r="106" spans="1:5" x14ac:dyDescent="0.2">
      <c r="A106" s="30" t="s">
        <v>113</v>
      </c>
      <c r="B106" s="4" t="s">
        <v>114</v>
      </c>
      <c r="C106" s="31">
        <v>0</v>
      </c>
      <c r="E106" t="s">
        <v>561</v>
      </c>
    </row>
    <row r="107" spans="1:5" x14ac:dyDescent="0.2">
      <c r="A107" s="30" t="s">
        <v>115</v>
      </c>
      <c r="B107" s="4" t="s">
        <v>116</v>
      </c>
      <c r="C107" s="31">
        <v>0</v>
      </c>
      <c r="E107" t="s">
        <v>561</v>
      </c>
    </row>
    <row r="108" spans="1:5" x14ac:dyDescent="0.2">
      <c r="A108" s="30" t="s">
        <v>117</v>
      </c>
      <c r="B108" s="4" t="s">
        <v>118</v>
      </c>
      <c r="C108" s="31">
        <v>0</v>
      </c>
      <c r="E108" t="s">
        <v>561</v>
      </c>
    </row>
    <row r="109" spans="1:5" x14ac:dyDescent="0.2">
      <c r="A109" s="30" t="s">
        <v>119</v>
      </c>
      <c r="B109" s="4" t="s">
        <v>120</v>
      </c>
      <c r="C109" s="31">
        <v>0</v>
      </c>
      <c r="E109" t="s">
        <v>561</v>
      </c>
    </row>
    <row r="110" spans="1:5" x14ac:dyDescent="0.2">
      <c r="A110" s="30" t="s">
        <v>121</v>
      </c>
      <c r="B110" s="4" t="s">
        <v>122</v>
      </c>
      <c r="C110" s="31">
        <v>0</v>
      </c>
      <c r="E110" t="s">
        <v>561</v>
      </c>
    </row>
    <row r="111" spans="1:5" x14ac:dyDescent="0.2">
      <c r="A111" s="32" t="s">
        <v>123</v>
      </c>
      <c r="B111" s="33" t="s">
        <v>124</v>
      </c>
      <c r="C111" s="34">
        <v>0</v>
      </c>
      <c r="E111" t="s">
        <v>561</v>
      </c>
    </row>
    <row r="112" spans="1:5" ht="12.75" customHeight="1" x14ac:dyDescent="0.2">
      <c r="A112" s="16"/>
      <c r="B112" s="16"/>
      <c r="C112" s="16"/>
      <c r="E112" t="s">
        <v>561</v>
      </c>
    </row>
    <row r="113" spans="1:5" x14ac:dyDescent="0.2">
      <c r="A113" s="17" t="s">
        <v>32</v>
      </c>
      <c r="B113" s="16"/>
      <c r="C113" s="16"/>
      <c r="E113" t="s">
        <v>561</v>
      </c>
    </row>
    <row r="114" spans="1:5" x14ac:dyDescent="0.2">
      <c r="A114" s="27" t="s">
        <v>567</v>
      </c>
      <c r="B114" s="27" t="s">
        <v>567</v>
      </c>
      <c r="C114" s="27" t="s">
        <v>567</v>
      </c>
      <c r="E114" t="s">
        <v>561</v>
      </c>
    </row>
    <row r="115" spans="1:5" x14ac:dyDescent="0.2">
      <c r="A115" s="30" t="s">
        <v>125</v>
      </c>
      <c r="B115" s="4" t="s">
        <v>126</v>
      </c>
      <c r="C115" s="31">
        <v>0</v>
      </c>
      <c r="E115" t="s">
        <v>561</v>
      </c>
    </row>
    <row r="116" spans="1:5" x14ac:dyDescent="0.2">
      <c r="A116" s="30" t="s">
        <v>127</v>
      </c>
      <c r="B116" s="4" t="s">
        <v>128</v>
      </c>
      <c r="C116" s="31">
        <v>0</v>
      </c>
      <c r="E116" t="s">
        <v>561</v>
      </c>
    </row>
    <row r="117" spans="1:5" x14ac:dyDescent="0.2">
      <c r="A117" s="30" t="s">
        <v>129</v>
      </c>
      <c r="B117" s="4" t="s">
        <v>130</v>
      </c>
      <c r="C117" s="31">
        <v>0</v>
      </c>
      <c r="E117" t="s">
        <v>561</v>
      </c>
    </row>
    <row r="118" spans="1:5" x14ac:dyDescent="0.2">
      <c r="A118" s="30" t="s">
        <v>131</v>
      </c>
      <c r="B118" s="4" t="s">
        <v>132</v>
      </c>
      <c r="C118" s="31">
        <v>0</v>
      </c>
      <c r="E118" t="s">
        <v>561</v>
      </c>
    </row>
    <row r="119" spans="1:5" x14ac:dyDescent="0.2">
      <c r="A119" s="30" t="s">
        <v>133</v>
      </c>
      <c r="B119" s="4" t="s">
        <v>134</v>
      </c>
      <c r="C119" s="31">
        <v>0</v>
      </c>
      <c r="E119" t="s">
        <v>561</v>
      </c>
    </row>
    <row r="120" spans="1:5" x14ac:dyDescent="0.2">
      <c r="A120" s="30" t="s">
        <v>135</v>
      </c>
      <c r="B120" s="4" t="s">
        <v>136</v>
      </c>
      <c r="C120" s="31">
        <v>0</v>
      </c>
      <c r="E120" t="s">
        <v>561</v>
      </c>
    </row>
    <row r="121" spans="1:5" x14ac:dyDescent="0.2">
      <c r="A121" s="30" t="s">
        <v>137</v>
      </c>
      <c r="B121" s="4" t="s">
        <v>138</v>
      </c>
      <c r="C121" s="31">
        <v>0</v>
      </c>
    </row>
    <row r="122" spans="1:5" x14ac:dyDescent="0.2">
      <c r="A122" s="30" t="s">
        <v>139</v>
      </c>
      <c r="B122" s="4" t="s">
        <v>140</v>
      </c>
      <c r="C122" s="31">
        <v>0</v>
      </c>
    </row>
    <row r="123" spans="1:5" x14ac:dyDescent="0.2">
      <c r="A123" s="30" t="s">
        <v>141</v>
      </c>
      <c r="B123" s="4" t="s">
        <v>142</v>
      </c>
      <c r="C123" s="31">
        <v>0</v>
      </c>
      <c r="E123" t="s">
        <v>559</v>
      </c>
    </row>
    <row r="124" spans="1:5" x14ac:dyDescent="0.2">
      <c r="A124" s="30" t="s">
        <v>143</v>
      </c>
      <c r="B124" s="4" t="s">
        <v>144</v>
      </c>
      <c r="C124" s="31">
        <v>0</v>
      </c>
      <c r="E124" t="s">
        <v>559</v>
      </c>
    </row>
    <row r="125" spans="1:5" x14ac:dyDescent="0.2">
      <c r="A125" s="30" t="s">
        <v>145</v>
      </c>
      <c r="B125" s="4" t="s">
        <v>146</v>
      </c>
      <c r="C125" s="31">
        <v>0</v>
      </c>
      <c r="E125" t="s">
        <v>559</v>
      </c>
    </row>
    <row r="126" spans="1:5" x14ac:dyDescent="0.2">
      <c r="A126" s="30" t="s">
        <v>147</v>
      </c>
      <c r="B126" s="4" t="s">
        <v>148</v>
      </c>
      <c r="C126" s="31">
        <v>0</v>
      </c>
      <c r="E126" t="s">
        <v>559</v>
      </c>
    </row>
    <row r="127" spans="1:5" x14ac:dyDescent="0.2">
      <c r="A127" s="30" t="s">
        <v>149</v>
      </c>
      <c r="B127" s="4" t="s">
        <v>150</v>
      </c>
      <c r="C127" s="31">
        <v>0</v>
      </c>
      <c r="E127" t="s">
        <v>559</v>
      </c>
    </row>
    <row r="128" spans="1:5" x14ac:dyDescent="0.2">
      <c r="A128" s="30" t="s">
        <v>151</v>
      </c>
      <c r="B128" s="4" t="s">
        <v>152</v>
      </c>
      <c r="C128" s="31">
        <v>0</v>
      </c>
      <c r="E128" t="s">
        <v>559</v>
      </c>
    </row>
    <row r="129" spans="1:5" x14ac:dyDescent="0.2">
      <c r="A129" s="32" t="s">
        <v>153</v>
      </c>
      <c r="B129" s="33" t="s">
        <v>154</v>
      </c>
      <c r="C129" s="34">
        <v>0</v>
      </c>
    </row>
    <row r="130" spans="1:5" ht="12.75" customHeight="1" x14ac:dyDescent="0.2">
      <c r="A130" s="16"/>
      <c r="B130" s="16"/>
      <c r="C130" s="16"/>
      <c r="E130" t="s">
        <v>561</v>
      </c>
    </row>
    <row r="131" spans="1:5" x14ac:dyDescent="0.2">
      <c r="A131" s="17" t="s">
        <v>20</v>
      </c>
      <c r="B131" s="16"/>
      <c r="C131" s="16"/>
      <c r="E131" t="s">
        <v>561</v>
      </c>
    </row>
    <row r="132" spans="1:5" x14ac:dyDescent="0.2">
      <c r="A132" s="17" t="s">
        <v>7</v>
      </c>
      <c r="B132" s="16"/>
      <c r="C132" s="16"/>
      <c r="E132" t="s">
        <v>561</v>
      </c>
    </row>
    <row r="133" spans="1:5" x14ac:dyDescent="0.2">
      <c r="A133" s="27" t="s">
        <v>567</v>
      </c>
      <c r="B133" s="27" t="s">
        <v>567</v>
      </c>
      <c r="C133" s="27" t="s">
        <v>567</v>
      </c>
      <c r="E133" t="s">
        <v>561</v>
      </c>
    </row>
    <row r="134" spans="1:5" x14ac:dyDescent="0.2">
      <c r="A134" s="30" t="s">
        <v>155</v>
      </c>
      <c r="B134" s="4" t="s">
        <v>156</v>
      </c>
      <c r="C134" s="31">
        <v>0</v>
      </c>
      <c r="E134" t="s">
        <v>561</v>
      </c>
    </row>
    <row r="135" spans="1:5" x14ac:dyDescent="0.2">
      <c r="A135" s="30" t="s">
        <v>157</v>
      </c>
      <c r="B135" s="4" t="s">
        <v>158</v>
      </c>
      <c r="C135" s="31">
        <v>0</v>
      </c>
      <c r="E135" t="s">
        <v>561</v>
      </c>
    </row>
    <row r="136" spans="1:5" x14ac:dyDescent="0.2">
      <c r="A136" s="30" t="s">
        <v>159</v>
      </c>
      <c r="B136" s="4" t="s">
        <v>160</v>
      </c>
      <c r="C136" s="31">
        <v>0</v>
      </c>
      <c r="E136" t="s">
        <v>561</v>
      </c>
    </row>
    <row r="137" spans="1:5" x14ac:dyDescent="0.2">
      <c r="A137" s="30" t="s">
        <v>161</v>
      </c>
      <c r="B137" s="4" t="s">
        <v>162</v>
      </c>
      <c r="C137" s="31">
        <v>0</v>
      </c>
      <c r="E137" t="s">
        <v>561</v>
      </c>
    </row>
    <row r="138" spans="1:5" x14ac:dyDescent="0.2">
      <c r="A138" s="32" t="s">
        <v>163</v>
      </c>
      <c r="B138" s="33" t="s">
        <v>164</v>
      </c>
      <c r="C138" s="34">
        <v>0</v>
      </c>
    </row>
    <row r="139" spans="1:5" ht="12.75" customHeight="1" x14ac:dyDescent="0.2">
      <c r="A139" s="16"/>
      <c r="B139" s="16"/>
      <c r="C139" s="16"/>
    </row>
    <row r="140" spans="1:5" x14ac:dyDescent="0.2">
      <c r="A140" s="17" t="s">
        <v>32</v>
      </c>
      <c r="B140" s="16"/>
      <c r="C140" s="16"/>
    </row>
    <row r="141" spans="1:5" x14ac:dyDescent="0.2">
      <c r="A141" s="27" t="s">
        <v>567</v>
      </c>
      <c r="B141" s="27" t="s">
        <v>567</v>
      </c>
      <c r="C141" s="27" t="s">
        <v>567</v>
      </c>
    </row>
    <row r="142" spans="1:5" x14ac:dyDescent="0.2">
      <c r="A142" s="30" t="s">
        <v>165</v>
      </c>
      <c r="B142" s="4" t="s">
        <v>166</v>
      </c>
      <c r="C142" s="31">
        <v>0</v>
      </c>
      <c r="E142" t="s">
        <v>560</v>
      </c>
    </row>
    <row r="143" spans="1:5" x14ac:dyDescent="0.2">
      <c r="A143" s="30" t="s">
        <v>167</v>
      </c>
      <c r="B143" s="4" t="s">
        <v>168</v>
      </c>
      <c r="C143" s="31">
        <v>0</v>
      </c>
      <c r="E143" t="s">
        <v>560</v>
      </c>
    </row>
    <row r="144" spans="1:5" x14ac:dyDescent="0.2">
      <c r="A144" s="30" t="s">
        <v>169</v>
      </c>
      <c r="B144" s="4" t="s">
        <v>170</v>
      </c>
      <c r="C144" s="31">
        <v>0</v>
      </c>
      <c r="E144" t="s">
        <v>560</v>
      </c>
    </row>
    <row r="145" spans="1:5" x14ac:dyDescent="0.2">
      <c r="A145" s="30" t="s">
        <v>171</v>
      </c>
      <c r="B145" s="4" t="s">
        <v>172</v>
      </c>
      <c r="C145" s="31">
        <v>0</v>
      </c>
      <c r="E145" t="s">
        <v>560</v>
      </c>
    </row>
    <row r="146" spans="1:5" x14ac:dyDescent="0.2">
      <c r="A146" s="30" t="s">
        <v>173</v>
      </c>
      <c r="B146" s="4" t="s">
        <v>174</v>
      </c>
      <c r="C146" s="31">
        <v>0</v>
      </c>
      <c r="E146" t="s">
        <v>560</v>
      </c>
    </row>
    <row r="147" spans="1:5" x14ac:dyDescent="0.2">
      <c r="A147" s="30" t="s">
        <v>175</v>
      </c>
      <c r="B147" s="4" t="s">
        <v>176</v>
      </c>
      <c r="C147" s="31">
        <v>0</v>
      </c>
      <c r="E147" t="s">
        <v>560</v>
      </c>
    </row>
    <row r="148" spans="1:5" x14ac:dyDescent="0.2">
      <c r="A148" s="32" t="s">
        <v>177</v>
      </c>
      <c r="B148" s="33" t="s">
        <v>178</v>
      </c>
      <c r="C148" s="34">
        <v>0</v>
      </c>
    </row>
    <row r="149" spans="1:5" ht="12.75" customHeight="1" x14ac:dyDescent="0.2">
      <c r="A149" s="16"/>
      <c r="B149" s="16"/>
      <c r="C149" s="16"/>
      <c r="E149" t="s">
        <v>560</v>
      </c>
    </row>
    <row r="150" spans="1:5" ht="18.75" customHeight="1" x14ac:dyDescent="0.2">
      <c r="A150" s="19" t="s">
        <v>179</v>
      </c>
      <c r="B150" s="16"/>
      <c r="C150" s="16"/>
    </row>
    <row r="151" spans="1:5" ht="12.75" customHeight="1" x14ac:dyDescent="0.2">
      <c r="A151" s="16"/>
      <c r="B151" s="16"/>
      <c r="C151" s="16"/>
    </row>
    <row r="152" spans="1:5" x14ac:dyDescent="0.2">
      <c r="A152" s="17" t="s">
        <v>6</v>
      </c>
      <c r="B152" s="16"/>
      <c r="C152" s="16"/>
      <c r="E152" t="s">
        <v>560</v>
      </c>
    </row>
    <row r="153" spans="1:5" x14ac:dyDescent="0.2">
      <c r="A153" s="17" t="s">
        <v>7</v>
      </c>
      <c r="B153" s="16"/>
      <c r="C153" s="16"/>
      <c r="E153" t="s">
        <v>560</v>
      </c>
    </row>
    <row r="154" spans="1:5" x14ac:dyDescent="0.2">
      <c r="A154" s="27" t="s">
        <v>567</v>
      </c>
      <c r="B154" s="27" t="s">
        <v>567</v>
      </c>
      <c r="C154" s="27" t="s">
        <v>567</v>
      </c>
      <c r="E154" t="s">
        <v>560</v>
      </c>
    </row>
    <row r="155" spans="1:5" x14ac:dyDescent="0.2">
      <c r="A155" s="30" t="s">
        <v>180</v>
      </c>
      <c r="B155" s="4" t="s">
        <v>181</v>
      </c>
      <c r="C155" s="31">
        <v>0</v>
      </c>
    </row>
    <row r="156" spans="1:5" x14ac:dyDescent="0.2">
      <c r="A156" s="30" t="s">
        <v>182</v>
      </c>
      <c r="B156" s="4" t="s">
        <v>183</v>
      </c>
      <c r="C156" s="31">
        <v>0</v>
      </c>
      <c r="E156" t="s">
        <v>560</v>
      </c>
    </row>
    <row r="157" spans="1:5" x14ac:dyDescent="0.2">
      <c r="A157" s="30" t="s">
        <v>184</v>
      </c>
      <c r="B157" s="4" t="s">
        <v>185</v>
      </c>
      <c r="C157" s="31">
        <v>0</v>
      </c>
      <c r="E157" t="s">
        <v>560</v>
      </c>
    </row>
    <row r="158" spans="1:5" x14ac:dyDescent="0.2">
      <c r="A158" s="30" t="s">
        <v>186</v>
      </c>
      <c r="B158" s="4" t="s">
        <v>187</v>
      </c>
      <c r="C158" s="31">
        <v>0</v>
      </c>
    </row>
    <row r="159" spans="1:5" x14ac:dyDescent="0.2">
      <c r="A159" s="30" t="s">
        <v>188</v>
      </c>
      <c r="B159" s="4" t="s">
        <v>189</v>
      </c>
      <c r="C159" s="31">
        <v>0</v>
      </c>
    </row>
    <row r="160" spans="1:5" x14ac:dyDescent="0.2">
      <c r="A160" s="30" t="s">
        <v>190</v>
      </c>
      <c r="B160" s="4" t="s">
        <v>191</v>
      </c>
      <c r="C160" s="31">
        <v>0</v>
      </c>
    </row>
    <row r="161" spans="1:5" x14ac:dyDescent="0.2">
      <c r="A161" s="32" t="s">
        <v>192</v>
      </c>
      <c r="B161" s="33" t="s">
        <v>193</v>
      </c>
      <c r="C161" s="34">
        <v>0</v>
      </c>
    </row>
    <row r="162" spans="1:5" ht="12.75" customHeight="1" x14ac:dyDescent="0.2">
      <c r="A162" s="16"/>
      <c r="B162" s="16"/>
      <c r="C162" s="16"/>
      <c r="E162" t="s">
        <v>566</v>
      </c>
    </row>
    <row r="163" spans="1:5" x14ac:dyDescent="0.2">
      <c r="A163" s="17" t="s">
        <v>32</v>
      </c>
      <c r="B163" s="16"/>
      <c r="C163" s="16"/>
      <c r="E163" t="s">
        <v>566</v>
      </c>
    </row>
    <row r="164" spans="1:5" x14ac:dyDescent="0.2">
      <c r="A164" s="27" t="s">
        <v>567</v>
      </c>
      <c r="B164" s="27" t="s">
        <v>567</v>
      </c>
      <c r="C164" s="27" t="s">
        <v>567</v>
      </c>
      <c r="E164" t="s">
        <v>559</v>
      </c>
    </row>
    <row r="165" spans="1:5" ht="12.75" customHeight="1" x14ac:dyDescent="0.2">
      <c r="A165" s="35"/>
      <c r="B165" s="36"/>
      <c r="C165" s="37"/>
      <c r="E165" t="s">
        <v>559</v>
      </c>
    </row>
    <row r="166" spans="1:5" x14ac:dyDescent="0.2">
      <c r="A166" s="16"/>
      <c r="B166" s="16"/>
      <c r="C166" s="16"/>
      <c r="E166" t="s">
        <v>560</v>
      </c>
    </row>
    <row r="167" spans="1:5" x14ac:dyDescent="0.2">
      <c r="A167" s="17" t="s">
        <v>20</v>
      </c>
      <c r="B167" s="16"/>
      <c r="C167" s="16"/>
      <c r="E167" t="s">
        <v>560</v>
      </c>
    </row>
    <row r="168" spans="1:5" x14ac:dyDescent="0.2">
      <c r="A168" s="17" t="s">
        <v>7</v>
      </c>
      <c r="B168" s="16"/>
      <c r="C168" s="16"/>
    </row>
    <row r="169" spans="1:5" ht="12.75" customHeight="1" x14ac:dyDescent="0.2">
      <c r="A169" s="27" t="s">
        <v>567</v>
      </c>
      <c r="B169" s="27" t="s">
        <v>567</v>
      </c>
      <c r="C169" s="27" t="s">
        <v>567</v>
      </c>
    </row>
    <row r="170" spans="1:5" x14ac:dyDescent="0.2">
      <c r="A170" s="35"/>
      <c r="B170" s="36"/>
      <c r="C170" s="37"/>
      <c r="E170" t="s">
        <v>566</v>
      </c>
    </row>
    <row r="171" spans="1:5" x14ac:dyDescent="0.2">
      <c r="A171" s="16"/>
      <c r="B171" s="16"/>
      <c r="C171" s="16"/>
      <c r="E171" t="s">
        <v>566</v>
      </c>
    </row>
    <row r="172" spans="1:5" x14ac:dyDescent="0.2">
      <c r="A172" s="17" t="s">
        <v>32</v>
      </c>
      <c r="B172" s="16"/>
      <c r="C172" s="16"/>
      <c r="E172" t="s">
        <v>559</v>
      </c>
    </row>
    <row r="173" spans="1:5" ht="12.75" customHeight="1" x14ac:dyDescent="0.2">
      <c r="A173" s="27" t="s">
        <v>567</v>
      </c>
      <c r="B173" s="27" t="s">
        <v>567</v>
      </c>
      <c r="C173" s="27" t="s">
        <v>567</v>
      </c>
      <c r="E173" t="s">
        <v>560</v>
      </c>
    </row>
    <row r="174" spans="1:5" ht="18.75" customHeight="1" x14ac:dyDescent="0.2">
      <c r="A174" s="32" t="s">
        <v>194</v>
      </c>
      <c r="B174" s="33" t="s">
        <v>195</v>
      </c>
      <c r="C174" s="34">
        <v>0</v>
      </c>
    </row>
    <row r="175" spans="1:5" ht="12.75" customHeight="1" x14ac:dyDescent="0.2">
      <c r="A175" s="16"/>
      <c r="B175" s="16"/>
      <c r="C175" s="16"/>
    </row>
    <row r="176" spans="1:5" ht="15.75" x14ac:dyDescent="0.2">
      <c r="A176" s="19" t="s">
        <v>196</v>
      </c>
      <c r="B176" s="16"/>
      <c r="C176" s="16"/>
    </row>
    <row r="177" spans="1:5" x14ac:dyDescent="0.2">
      <c r="A177" s="16"/>
      <c r="B177" s="16"/>
      <c r="C177" s="16"/>
    </row>
    <row r="178" spans="1:5" x14ac:dyDescent="0.2">
      <c r="A178" s="17" t="s">
        <v>6</v>
      </c>
      <c r="B178" s="16"/>
      <c r="C178" s="16"/>
      <c r="E178" t="s">
        <v>563</v>
      </c>
    </row>
    <row r="179" spans="1:5" x14ac:dyDescent="0.2">
      <c r="A179" s="17" t="s">
        <v>7</v>
      </c>
      <c r="B179" s="16"/>
      <c r="C179" s="16"/>
    </row>
    <row r="180" spans="1:5" x14ac:dyDescent="0.2">
      <c r="A180" s="27" t="s">
        <v>567</v>
      </c>
      <c r="B180" s="27" t="s">
        <v>567</v>
      </c>
      <c r="C180" s="27" t="s">
        <v>567</v>
      </c>
    </row>
    <row r="181" spans="1:5" x14ac:dyDescent="0.2">
      <c r="A181" s="30" t="s">
        <v>197</v>
      </c>
      <c r="B181" s="4" t="s">
        <v>198</v>
      </c>
      <c r="C181" s="31">
        <v>63291036</v>
      </c>
      <c r="E181" t="s">
        <v>563</v>
      </c>
    </row>
    <row r="182" spans="1:5" x14ac:dyDescent="0.2">
      <c r="A182" s="30" t="s">
        <v>199</v>
      </c>
      <c r="B182" s="4" t="s">
        <v>200</v>
      </c>
      <c r="C182" s="31">
        <v>0</v>
      </c>
      <c r="E182" t="s">
        <v>563</v>
      </c>
    </row>
    <row r="183" spans="1:5" x14ac:dyDescent="0.2">
      <c r="A183" s="30" t="s">
        <v>201</v>
      </c>
      <c r="B183" s="4" t="s">
        <v>202</v>
      </c>
      <c r="C183" s="31">
        <v>0</v>
      </c>
      <c r="E183" t="s">
        <v>563</v>
      </c>
    </row>
    <row r="184" spans="1:5" ht="12.75" customHeight="1" x14ac:dyDescent="0.2">
      <c r="A184" s="30" t="s">
        <v>203</v>
      </c>
      <c r="B184" s="4" t="s">
        <v>204</v>
      </c>
      <c r="C184" s="31">
        <v>0</v>
      </c>
      <c r="E184" t="s">
        <v>563</v>
      </c>
    </row>
    <row r="185" spans="1:5" x14ac:dyDescent="0.2">
      <c r="A185" s="32" t="s">
        <v>205</v>
      </c>
      <c r="B185" s="33" t="s">
        <v>206</v>
      </c>
      <c r="C185" s="34">
        <v>0</v>
      </c>
    </row>
    <row r="186" spans="1:5" x14ac:dyDescent="0.2">
      <c r="A186" s="16"/>
      <c r="B186" s="16"/>
      <c r="C186" s="16"/>
    </row>
    <row r="187" spans="1:5" x14ac:dyDescent="0.2">
      <c r="A187" s="17" t="s">
        <v>20</v>
      </c>
      <c r="B187" s="16"/>
      <c r="C187" s="16"/>
    </row>
    <row r="188" spans="1:5" x14ac:dyDescent="0.2">
      <c r="A188" s="17" t="s">
        <v>7</v>
      </c>
      <c r="B188" s="16"/>
      <c r="C188" s="16"/>
    </row>
    <row r="189" spans="1:5" x14ac:dyDescent="0.2">
      <c r="A189" s="27" t="s">
        <v>567</v>
      </c>
      <c r="B189" s="27" t="s">
        <v>567</v>
      </c>
      <c r="C189" s="27" t="s">
        <v>567</v>
      </c>
      <c r="E189" t="s">
        <v>566</v>
      </c>
    </row>
    <row r="190" spans="1:5" x14ac:dyDescent="0.2">
      <c r="A190" s="30" t="s">
        <v>207</v>
      </c>
      <c r="B190" s="4" t="s">
        <v>208</v>
      </c>
      <c r="C190" s="31">
        <v>0</v>
      </c>
      <c r="E190" t="s">
        <v>566</v>
      </c>
    </row>
    <row r="191" spans="1:5" ht="12.75" customHeight="1" x14ac:dyDescent="0.2">
      <c r="A191" s="30" t="s">
        <v>209</v>
      </c>
      <c r="B191" s="4" t="s">
        <v>210</v>
      </c>
      <c r="C191" s="31">
        <v>0</v>
      </c>
      <c r="E191" t="s">
        <v>566</v>
      </c>
    </row>
    <row r="192" spans="1:5" ht="18.75" customHeight="1" x14ac:dyDescent="0.2">
      <c r="A192" s="32" t="s">
        <v>211</v>
      </c>
      <c r="B192" s="33" t="s">
        <v>212</v>
      </c>
      <c r="C192" s="34">
        <v>0</v>
      </c>
      <c r="E192" t="s">
        <v>566</v>
      </c>
    </row>
    <row r="193" spans="1:5" ht="12.75" customHeight="1" x14ac:dyDescent="0.2">
      <c r="A193" s="16"/>
      <c r="B193" s="16"/>
      <c r="C193" s="16"/>
    </row>
    <row r="194" spans="1:5" ht="15.75" x14ac:dyDescent="0.2">
      <c r="A194" s="19" t="s">
        <v>213</v>
      </c>
      <c r="B194" s="16"/>
      <c r="C194" s="16"/>
    </row>
    <row r="195" spans="1:5" x14ac:dyDescent="0.2">
      <c r="A195" s="16"/>
      <c r="B195" s="16"/>
      <c r="C195" s="16"/>
      <c r="E195" t="s">
        <v>566</v>
      </c>
    </row>
    <row r="196" spans="1:5" x14ac:dyDescent="0.2">
      <c r="A196" s="17" t="s">
        <v>6</v>
      </c>
      <c r="B196" s="16"/>
      <c r="C196" s="16"/>
      <c r="E196" t="s">
        <v>566</v>
      </c>
    </row>
    <row r="197" spans="1:5" ht="12.75" customHeight="1" x14ac:dyDescent="0.2">
      <c r="A197" s="17" t="s">
        <v>7</v>
      </c>
      <c r="B197" s="16"/>
      <c r="C197" s="16"/>
      <c r="E197" t="s">
        <v>566</v>
      </c>
    </row>
    <row r="198" spans="1:5" x14ac:dyDescent="0.2">
      <c r="A198" s="27" t="s">
        <v>567</v>
      </c>
      <c r="B198" s="27" t="s">
        <v>567</v>
      </c>
      <c r="C198" s="27" t="s">
        <v>567</v>
      </c>
      <c r="E198" t="s">
        <v>566</v>
      </c>
    </row>
    <row r="199" spans="1:5" x14ac:dyDescent="0.2">
      <c r="A199" s="35"/>
      <c r="B199" s="36"/>
      <c r="C199" s="37"/>
    </row>
    <row r="200" spans="1:5" x14ac:dyDescent="0.2">
      <c r="A200" s="16"/>
      <c r="B200" s="16"/>
      <c r="C200" s="16"/>
    </row>
    <row r="201" spans="1:5" x14ac:dyDescent="0.2">
      <c r="A201" s="17" t="s">
        <v>20</v>
      </c>
      <c r="B201" s="16"/>
      <c r="C201" s="16"/>
    </row>
    <row r="202" spans="1:5" x14ac:dyDescent="0.2">
      <c r="A202" s="17" t="s">
        <v>7</v>
      </c>
      <c r="B202" s="16"/>
      <c r="C202" s="16"/>
    </row>
    <row r="203" spans="1:5" x14ac:dyDescent="0.2">
      <c r="A203" s="27" t="s">
        <v>567</v>
      </c>
      <c r="B203" s="27" t="s">
        <v>567</v>
      </c>
      <c r="C203" s="27" t="s">
        <v>567</v>
      </c>
      <c r="E203" t="s">
        <v>560</v>
      </c>
    </row>
    <row r="204" spans="1:5" ht="12.75" customHeight="1" x14ac:dyDescent="0.2">
      <c r="A204" s="30" t="s">
        <v>214</v>
      </c>
      <c r="B204" s="4" t="s">
        <v>215</v>
      </c>
      <c r="C204" s="31">
        <v>0</v>
      </c>
    </row>
    <row r="205" spans="1:5" ht="18.75" customHeight="1" x14ac:dyDescent="0.2">
      <c r="A205" s="30" t="s">
        <v>216</v>
      </c>
      <c r="B205" s="4" t="s">
        <v>217</v>
      </c>
      <c r="C205" s="31">
        <v>0</v>
      </c>
      <c r="E205" t="s">
        <v>560</v>
      </c>
    </row>
    <row r="206" spans="1:5" ht="12.75" customHeight="1" x14ac:dyDescent="0.2">
      <c r="A206" s="32" t="s">
        <v>218</v>
      </c>
      <c r="B206" s="33" t="s">
        <v>219</v>
      </c>
      <c r="C206" s="34">
        <v>0</v>
      </c>
    </row>
    <row r="207" spans="1:5" x14ac:dyDescent="0.2">
      <c r="A207" s="16"/>
      <c r="B207" s="16"/>
      <c r="C207" s="16"/>
    </row>
    <row r="208" spans="1:5" ht="15.75" x14ac:dyDescent="0.2">
      <c r="A208" s="19" t="s">
        <v>220</v>
      </c>
      <c r="B208" s="16"/>
      <c r="C208" s="16"/>
      <c r="E208" t="s">
        <v>560</v>
      </c>
    </row>
    <row r="209" spans="1:5" x14ac:dyDescent="0.2">
      <c r="A209" s="16"/>
      <c r="B209" s="16"/>
      <c r="C209" s="16"/>
    </row>
    <row r="210" spans="1:5" x14ac:dyDescent="0.2">
      <c r="A210" s="17" t="s">
        <v>6</v>
      </c>
      <c r="B210" s="16"/>
      <c r="C210" s="16"/>
      <c r="E210" t="s">
        <v>560</v>
      </c>
    </row>
    <row r="211" spans="1:5" x14ac:dyDescent="0.2">
      <c r="A211" s="17" t="s">
        <v>32</v>
      </c>
      <c r="B211" s="16"/>
      <c r="C211" s="16"/>
    </row>
    <row r="212" spans="1:5" x14ac:dyDescent="0.2">
      <c r="A212" s="27" t="s">
        <v>567</v>
      </c>
      <c r="B212" s="27" t="s">
        <v>567</v>
      </c>
      <c r="C212" s="27" t="s">
        <v>567</v>
      </c>
    </row>
    <row r="213" spans="1:5" ht="12.75" customHeight="1" x14ac:dyDescent="0.2">
      <c r="A213" s="30" t="s">
        <v>221</v>
      </c>
      <c r="B213" s="4" t="s">
        <v>222</v>
      </c>
      <c r="C213" s="31">
        <v>0</v>
      </c>
    </row>
    <row r="214" spans="1:5" x14ac:dyDescent="0.2">
      <c r="A214" s="30" t="s">
        <v>223</v>
      </c>
      <c r="B214" s="4" t="s">
        <v>224</v>
      </c>
      <c r="C214" s="31">
        <v>0</v>
      </c>
    </row>
    <row r="215" spans="1:5" x14ac:dyDescent="0.2">
      <c r="A215" s="32" t="s">
        <v>225</v>
      </c>
      <c r="B215" s="33" t="s">
        <v>226</v>
      </c>
      <c r="C215" s="34">
        <v>0</v>
      </c>
      <c r="E215" t="s">
        <v>560</v>
      </c>
    </row>
    <row r="216" spans="1:5" x14ac:dyDescent="0.2">
      <c r="A216" s="16"/>
      <c r="B216" s="16"/>
      <c r="C216" s="16"/>
    </row>
    <row r="217" spans="1:5" x14ac:dyDescent="0.2">
      <c r="A217" s="17" t="s">
        <v>20</v>
      </c>
      <c r="B217" s="16"/>
      <c r="C217" s="16"/>
      <c r="E217" t="s">
        <v>566</v>
      </c>
    </row>
    <row r="218" spans="1:5" x14ac:dyDescent="0.2">
      <c r="A218" s="17" t="s">
        <v>32</v>
      </c>
      <c r="B218" s="16"/>
      <c r="C218" s="16"/>
      <c r="E218" t="s">
        <v>560</v>
      </c>
    </row>
    <row r="219" spans="1:5" x14ac:dyDescent="0.2">
      <c r="A219" s="27" t="s">
        <v>567</v>
      </c>
      <c r="B219" s="27" t="s">
        <v>567</v>
      </c>
      <c r="C219" s="27" t="s">
        <v>567</v>
      </c>
      <c r="E219" t="s">
        <v>566</v>
      </c>
    </row>
    <row r="220" spans="1:5" ht="12.75" customHeight="1" x14ac:dyDescent="0.2">
      <c r="A220" s="30" t="s">
        <v>227</v>
      </c>
      <c r="B220" s="4" t="s">
        <v>228</v>
      </c>
      <c r="C220" s="31">
        <v>0</v>
      </c>
      <c r="E220" t="s">
        <v>566</v>
      </c>
    </row>
    <row r="221" spans="1:5" ht="18.75" customHeight="1" x14ac:dyDescent="0.2">
      <c r="A221" s="30" t="s">
        <v>229</v>
      </c>
      <c r="B221" s="4" t="s">
        <v>230</v>
      </c>
      <c r="C221" s="31">
        <v>0</v>
      </c>
      <c r="E221" t="s">
        <v>566</v>
      </c>
    </row>
    <row r="222" spans="1:5" ht="12.75" customHeight="1" x14ac:dyDescent="0.2">
      <c r="A222" s="32" t="s">
        <v>231</v>
      </c>
      <c r="B222" s="33" t="s">
        <v>232</v>
      </c>
      <c r="C222" s="34">
        <v>0</v>
      </c>
    </row>
    <row r="223" spans="1:5" x14ac:dyDescent="0.2">
      <c r="A223" s="16"/>
      <c r="B223" s="16"/>
      <c r="C223" s="16"/>
    </row>
    <row r="224" spans="1:5" ht="15.75" x14ac:dyDescent="0.2">
      <c r="A224" s="19" t="s">
        <v>233</v>
      </c>
      <c r="B224" s="16"/>
      <c r="C224" s="16"/>
      <c r="E224" t="s">
        <v>560</v>
      </c>
    </row>
    <row r="225" spans="1:5" x14ac:dyDescent="0.2">
      <c r="A225" s="16"/>
      <c r="B225" s="16"/>
      <c r="C225" s="16"/>
    </row>
    <row r="226" spans="1:5" ht="12.75" customHeight="1" x14ac:dyDescent="0.2">
      <c r="A226" s="17" t="s">
        <v>6</v>
      </c>
      <c r="B226" s="16"/>
      <c r="C226" s="16"/>
      <c r="E226" t="s">
        <v>566</v>
      </c>
    </row>
    <row r="227" spans="1:5" x14ac:dyDescent="0.2">
      <c r="A227" s="17" t="s">
        <v>7</v>
      </c>
      <c r="B227" s="16"/>
      <c r="C227" s="16"/>
      <c r="E227" t="s">
        <v>560</v>
      </c>
    </row>
    <row r="228" spans="1:5" x14ac:dyDescent="0.2">
      <c r="A228" s="27" t="s">
        <v>567</v>
      </c>
      <c r="B228" s="27" t="s">
        <v>567</v>
      </c>
      <c r="C228" s="27" t="s">
        <v>567</v>
      </c>
      <c r="E228" t="s">
        <v>566</v>
      </c>
    </row>
    <row r="229" spans="1:5" ht="12.75" customHeight="1" x14ac:dyDescent="0.2">
      <c r="A229" s="35"/>
      <c r="B229" s="36"/>
      <c r="C229" s="37"/>
      <c r="E229" t="s">
        <v>566</v>
      </c>
    </row>
    <row r="230" spans="1:5" x14ac:dyDescent="0.2">
      <c r="A230" s="16"/>
      <c r="B230" s="16"/>
      <c r="C230" s="16"/>
    </row>
    <row r="231" spans="1:5" x14ac:dyDescent="0.2">
      <c r="A231" s="17" t="s">
        <v>32</v>
      </c>
      <c r="B231" s="16"/>
      <c r="C231" s="16"/>
    </row>
    <row r="232" spans="1:5" x14ac:dyDescent="0.2">
      <c r="A232" s="27" t="s">
        <v>567</v>
      </c>
      <c r="B232" s="27" t="s">
        <v>567</v>
      </c>
      <c r="C232" s="27" t="s">
        <v>567</v>
      </c>
    </row>
    <row r="233" spans="1:5" ht="12.75" customHeight="1" x14ac:dyDescent="0.2">
      <c r="A233" s="35"/>
      <c r="B233" s="36"/>
      <c r="C233" s="37"/>
    </row>
    <row r="234" spans="1:5" x14ac:dyDescent="0.2">
      <c r="A234" s="16"/>
      <c r="B234" s="16"/>
      <c r="C234" s="16"/>
      <c r="E234" t="s">
        <v>560</v>
      </c>
    </row>
    <row r="235" spans="1:5" x14ac:dyDescent="0.2">
      <c r="A235" s="17" t="s">
        <v>20</v>
      </c>
      <c r="B235" s="16"/>
      <c r="C235" s="16"/>
      <c r="E235" t="s">
        <v>566</v>
      </c>
    </row>
    <row r="236" spans="1:5" ht="12.75" customHeight="1" x14ac:dyDescent="0.2">
      <c r="A236" s="17" t="s">
        <v>7</v>
      </c>
      <c r="B236" s="16"/>
      <c r="C236" s="16"/>
      <c r="E236" t="s">
        <v>566</v>
      </c>
    </row>
    <row r="237" spans="1:5" ht="18.75" customHeight="1" x14ac:dyDescent="0.2">
      <c r="A237" s="27" t="s">
        <v>567</v>
      </c>
      <c r="B237" s="27" t="s">
        <v>567</v>
      </c>
      <c r="C237" s="27" t="s">
        <v>567</v>
      </c>
      <c r="E237" t="s">
        <v>566</v>
      </c>
    </row>
    <row r="238" spans="1:5" ht="12.75" customHeight="1" x14ac:dyDescent="0.2">
      <c r="A238" s="35"/>
      <c r="B238" s="36"/>
      <c r="C238" s="37"/>
      <c r="E238" t="s">
        <v>560</v>
      </c>
    </row>
    <row r="239" spans="1:5" x14ac:dyDescent="0.2">
      <c r="A239" s="16"/>
      <c r="B239" s="16"/>
      <c r="C239" s="16"/>
      <c r="E239" t="s">
        <v>566</v>
      </c>
    </row>
    <row r="240" spans="1:5" x14ac:dyDescent="0.2">
      <c r="A240" s="17" t="s">
        <v>32</v>
      </c>
      <c r="B240" s="16"/>
      <c r="C240" s="16"/>
      <c r="E240" t="s">
        <v>566</v>
      </c>
    </row>
    <row r="241" spans="1:5" x14ac:dyDescent="0.2">
      <c r="A241" s="27" t="s">
        <v>567</v>
      </c>
      <c r="B241" s="27" t="s">
        <v>567</v>
      </c>
      <c r="C241" s="27" t="s">
        <v>567</v>
      </c>
      <c r="E241" t="s">
        <v>566</v>
      </c>
    </row>
    <row r="242" spans="1:5" x14ac:dyDescent="0.2">
      <c r="A242" s="35"/>
      <c r="B242" s="36"/>
      <c r="C242" s="37"/>
    </row>
    <row r="243" spans="1:5" x14ac:dyDescent="0.2">
      <c r="A243" s="16"/>
      <c r="B243" s="16"/>
      <c r="C243" s="16"/>
      <c r="E243" t="s">
        <v>566</v>
      </c>
    </row>
    <row r="244" spans="1:5" ht="12.75" customHeight="1" x14ac:dyDescent="0.2">
      <c r="A244" s="19" t="s">
        <v>234</v>
      </c>
      <c r="B244" s="16"/>
      <c r="C244" s="16"/>
      <c r="E244" t="s">
        <v>560</v>
      </c>
    </row>
    <row r="245" spans="1:5" x14ac:dyDescent="0.2">
      <c r="A245" s="16"/>
      <c r="B245" s="16"/>
      <c r="C245" s="16"/>
      <c r="E245" t="s">
        <v>566</v>
      </c>
    </row>
    <row r="246" spans="1:5" x14ac:dyDescent="0.2">
      <c r="A246" s="17" t="s">
        <v>6</v>
      </c>
      <c r="B246" s="16"/>
      <c r="C246" s="16"/>
      <c r="E246" t="s">
        <v>566</v>
      </c>
    </row>
    <row r="247" spans="1:5" x14ac:dyDescent="0.2">
      <c r="A247" s="17" t="s">
        <v>7</v>
      </c>
      <c r="B247" s="16"/>
      <c r="C247" s="16"/>
      <c r="E247" t="s">
        <v>566</v>
      </c>
    </row>
    <row r="248" spans="1:5" x14ac:dyDescent="0.2">
      <c r="A248" s="27" t="s">
        <v>567</v>
      </c>
      <c r="B248" s="27" t="s">
        <v>567</v>
      </c>
      <c r="C248" s="27" t="s">
        <v>567</v>
      </c>
      <c r="E248" t="s">
        <v>566</v>
      </c>
    </row>
    <row r="249" spans="1:5" x14ac:dyDescent="0.2">
      <c r="A249" s="30" t="s">
        <v>235</v>
      </c>
      <c r="B249" s="4" t="s">
        <v>236</v>
      </c>
      <c r="C249" s="31">
        <v>0</v>
      </c>
      <c r="E249" t="s">
        <v>560</v>
      </c>
    </row>
    <row r="250" spans="1:5" x14ac:dyDescent="0.2">
      <c r="A250" s="32" t="s">
        <v>237</v>
      </c>
      <c r="B250" s="33" t="s">
        <v>238</v>
      </c>
      <c r="C250" s="34">
        <v>0</v>
      </c>
      <c r="E250" t="s">
        <v>566</v>
      </c>
    </row>
    <row r="251" spans="1:5" ht="12.75" customHeight="1" x14ac:dyDescent="0.2">
      <c r="A251" s="16"/>
      <c r="B251" s="16"/>
      <c r="C251" s="16"/>
      <c r="E251" t="s">
        <v>566</v>
      </c>
    </row>
    <row r="252" spans="1:5" x14ac:dyDescent="0.2">
      <c r="A252" s="17" t="s">
        <v>32</v>
      </c>
      <c r="B252" s="16"/>
      <c r="C252" s="16"/>
      <c r="E252" t="s">
        <v>566</v>
      </c>
    </row>
    <row r="253" spans="1:5" x14ac:dyDescent="0.2">
      <c r="A253" s="27" t="s">
        <v>567</v>
      </c>
      <c r="B253" s="27" t="s">
        <v>567</v>
      </c>
      <c r="C253" s="27" t="s">
        <v>567</v>
      </c>
    </row>
    <row r="254" spans="1:5" x14ac:dyDescent="0.2">
      <c r="A254" s="30" t="s">
        <v>239</v>
      </c>
      <c r="B254" s="4" t="s">
        <v>240</v>
      </c>
      <c r="C254" s="31">
        <v>-589431</v>
      </c>
    </row>
    <row r="255" spans="1:5" ht="12.75" customHeight="1" x14ac:dyDescent="0.2">
      <c r="A255" s="30" t="s">
        <v>241</v>
      </c>
      <c r="B255" s="4" t="s">
        <v>242</v>
      </c>
      <c r="C255" s="31">
        <v>0</v>
      </c>
      <c r="E255" t="s">
        <v>560</v>
      </c>
    </row>
    <row r="256" spans="1:5" x14ac:dyDescent="0.2">
      <c r="A256" s="30" t="s">
        <v>243</v>
      </c>
      <c r="B256" s="4" t="s">
        <v>244</v>
      </c>
      <c r="C256" s="31">
        <v>0</v>
      </c>
      <c r="E256" t="s">
        <v>566</v>
      </c>
    </row>
    <row r="257" spans="1:5" x14ac:dyDescent="0.2">
      <c r="A257" s="32" t="s">
        <v>245</v>
      </c>
      <c r="B257" s="33" t="s">
        <v>246</v>
      </c>
      <c r="C257" s="34">
        <v>0</v>
      </c>
      <c r="E257" t="s">
        <v>566</v>
      </c>
    </row>
    <row r="258" spans="1:5" x14ac:dyDescent="0.2">
      <c r="A258" s="16"/>
      <c r="B258" s="16"/>
      <c r="C258" s="16"/>
      <c r="E258" t="s">
        <v>566</v>
      </c>
    </row>
    <row r="259" spans="1:5" x14ac:dyDescent="0.2">
      <c r="A259" s="17" t="s">
        <v>20</v>
      </c>
      <c r="B259" s="16"/>
      <c r="C259" s="16"/>
      <c r="E259" t="s">
        <v>566</v>
      </c>
    </row>
    <row r="260" spans="1:5" x14ac:dyDescent="0.2">
      <c r="A260" s="17" t="s">
        <v>7</v>
      </c>
      <c r="B260" s="16"/>
      <c r="C260" s="16"/>
      <c r="E260" t="s">
        <v>560</v>
      </c>
    </row>
    <row r="261" spans="1:5" ht="12.75" customHeight="1" x14ac:dyDescent="0.2">
      <c r="A261" s="27" t="s">
        <v>567</v>
      </c>
      <c r="B261" s="27" t="s">
        <v>567</v>
      </c>
      <c r="C261" s="27" t="s">
        <v>567</v>
      </c>
      <c r="E261" t="s">
        <v>566</v>
      </c>
    </row>
    <row r="262" spans="1:5" ht="18.75" customHeight="1" x14ac:dyDescent="0.2">
      <c r="A262" s="35"/>
      <c r="B262" s="36"/>
      <c r="C262" s="37"/>
      <c r="E262" t="s">
        <v>566</v>
      </c>
    </row>
    <row r="263" spans="1:5" ht="12.75" customHeight="1" x14ac:dyDescent="0.2">
      <c r="A263" s="16"/>
      <c r="B263" s="16"/>
      <c r="C263" s="16"/>
      <c r="E263" t="s">
        <v>566</v>
      </c>
    </row>
    <row r="264" spans="1:5" x14ac:dyDescent="0.2">
      <c r="A264" s="17" t="s">
        <v>32</v>
      </c>
      <c r="B264" s="16"/>
      <c r="C264" s="16"/>
      <c r="E264" t="s">
        <v>566</v>
      </c>
    </row>
    <row r="265" spans="1:5" x14ac:dyDescent="0.2">
      <c r="A265" s="27" t="s">
        <v>567</v>
      </c>
      <c r="B265" s="27" t="s">
        <v>567</v>
      </c>
      <c r="C265" s="27" t="s">
        <v>567</v>
      </c>
    </row>
    <row r="266" spans="1:5" x14ac:dyDescent="0.2">
      <c r="A266" s="30" t="s">
        <v>247</v>
      </c>
      <c r="B266" s="4" t="s">
        <v>248</v>
      </c>
      <c r="C266" s="31">
        <v>0</v>
      </c>
      <c r="E266" t="s">
        <v>560</v>
      </c>
    </row>
    <row r="267" spans="1:5" x14ac:dyDescent="0.2">
      <c r="A267" s="30" t="s">
        <v>249</v>
      </c>
      <c r="B267" s="4" t="s">
        <v>250</v>
      </c>
      <c r="C267" s="31">
        <v>0</v>
      </c>
      <c r="E267" t="s">
        <v>566</v>
      </c>
    </row>
    <row r="268" spans="1:5" x14ac:dyDescent="0.2">
      <c r="A268" s="32" t="s">
        <v>251</v>
      </c>
      <c r="B268" s="33" t="s">
        <v>252</v>
      </c>
      <c r="C268" s="34">
        <v>0</v>
      </c>
      <c r="E268" t="s">
        <v>566</v>
      </c>
    </row>
    <row r="269" spans="1:5" x14ac:dyDescent="0.2">
      <c r="A269" s="16"/>
      <c r="B269" s="16"/>
      <c r="C269" s="16"/>
      <c r="E269" t="s">
        <v>566</v>
      </c>
    </row>
    <row r="270" spans="1:5" ht="15.75" x14ac:dyDescent="0.2">
      <c r="A270" s="19" t="s">
        <v>253</v>
      </c>
      <c r="B270" s="16"/>
      <c r="C270" s="16"/>
      <c r="E270" t="s">
        <v>566</v>
      </c>
    </row>
    <row r="271" spans="1:5" x14ac:dyDescent="0.2">
      <c r="A271" s="16"/>
      <c r="B271" s="16"/>
      <c r="C271" s="16"/>
      <c r="E271" t="s">
        <v>560</v>
      </c>
    </row>
    <row r="272" spans="1:5" ht="12.75" customHeight="1" x14ac:dyDescent="0.2">
      <c r="A272" s="17" t="s">
        <v>6</v>
      </c>
      <c r="B272" s="16"/>
      <c r="C272" s="16"/>
      <c r="E272" t="s">
        <v>566</v>
      </c>
    </row>
    <row r="273" spans="1:5" x14ac:dyDescent="0.2">
      <c r="A273" s="17" t="s">
        <v>7</v>
      </c>
      <c r="B273" s="16"/>
      <c r="C273" s="16"/>
      <c r="E273" t="s">
        <v>566</v>
      </c>
    </row>
    <row r="274" spans="1:5" x14ac:dyDescent="0.2">
      <c r="A274" s="27" t="s">
        <v>567</v>
      </c>
      <c r="B274" s="27" t="s">
        <v>567</v>
      </c>
      <c r="C274" s="27" t="s">
        <v>567</v>
      </c>
      <c r="E274" t="s">
        <v>566</v>
      </c>
    </row>
    <row r="275" spans="1:5" x14ac:dyDescent="0.2">
      <c r="A275" s="30" t="s">
        <v>254</v>
      </c>
      <c r="B275" s="4" t="s">
        <v>255</v>
      </c>
      <c r="C275" s="31">
        <v>0</v>
      </c>
      <c r="E275" t="s">
        <v>566</v>
      </c>
    </row>
    <row r="276" spans="1:5" x14ac:dyDescent="0.2">
      <c r="A276" s="30" t="s">
        <v>256</v>
      </c>
      <c r="B276" s="4" t="s">
        <v>257</v>
      </c>
      <c r="C276" s="31">
        <v>0</v>
      </c>
    </row>
    <row r="277" spans="1:5" x14ac:dyDescent="0.2">
      <c r="A277" s="30" t="s">
        <v>258</v>
      </c>
      <c r="B277" s="4" t="s">
        <v>259</v>
      </c>
      <c r="C277" s="31">
        <v>0</v>
      </c>
    </row>
    <row r="278" spans="1:5" x14ac:dyDescent="0.2">
      <c r="A278" s="30" t="s">
        <v>260</v>
      </c>
      <c r="B278" s="4" t="s">
        <v>261</v>
      </c>
      <c r="C278" s="31">
        <v>0</v>
      </c>
    </row>
    <row r="279" spans="1:5" x14ac:dyDescent="0.2">
      <c r="A279" s="32" t="s">
        <v>262</v>
      </c>
      <c r="B279" s="33" t="s">
        <v>263</v>
      </c>
      <c r="C279" s="34">
        <v>0</v>
      </c>
    </row>
    <row r="280" spans="1:5" x14ac:dyDescent="0.2">
      <c r="A280" s="16"/>
      <c r="B280" s="16"/>
      <c r="C280" s="16"/>
      <c r="E280" t="s">
        <v>566</v>
      </c>
    </row>
    <row r="281" spans="1:5" x14ac:dyDescent="0.2">
      <c r="A281" s="17" t="s">
        <v>32</v>
      </c>
      <c r="B281" s="16"/>
      <c r="C281" s="16"/>
      <c r="E281" t="s">
        <v>566</v>
      </c>
    </row>
    <row r="282" spans="1:5" x14ac:dyDescent="0.2">
      <c r="A282" s="27" t="s">
        <v>567</v>
      </c>
      <c r="B282" s="27" t="s">
        <v>567</v>
      </c>
      <c r="C282" s="27" t="s">
        <v>567</v>
      </c>
      <c r="E282" t="s">
        <v>566</v>
      </c>
    </row>
    <row r="283" spans="1:5" x14ac:dyDescent="0.2">
      <c r="A283" s="30" t="s">
        <v>264</v>
      </c>
      <c r="B283" s="4" t="s">
        <v>265</v>
      </c>
      <c r="C283" s="31">
        <v>0</v>
      </c>
      <c r="E283" t="s">
        <v>566</v>
      </c>
    </row>
    <row r="284" spans="1:5" x14ac:dyDescent="0.2">
      <c r="A284" s="30" t="s">
        <v>266</v>
      </c>
      <c r="B284" s="4" t="s">
        <v>267</v>
      </c>
      <c r="C284" s="31">
        <v>0</v>
      </c>
      <c r="E284" t="s">
        <v>566</v>
      </c>
    </row>
    <row r="285" spans="1:5" x14ac:dyDescent="0.2">
      <c r="A285" s="30" t="s">
        <v>268</v>
      </c>
      <c r="B285" s="4" t="s">
        <v>269</v>
      </c>
      <c r="C285" s="31">
        <v>0</v>
      </c>
      <c r="E285" t="s">
        <v>566</v>
      </c>
    </row>
    <row r="286" spans="1:5" x14ac:dyDescent="0.2">
      <c r="A286" s="30" t="s">
        <v>270</v>
      </c>
      <c r="B286" s="4" t="s">
        <v>271</v>
      </c>
      <c r="C286" s="31">
        <v>0</v>
      </c>
      <c r="E286" t="s">
        <v>566</v>
      </c>
    </row>
    <row r="287" spans="1:5" x14ac:dyDescent="0.2">
      <c r="A287" s="30" t="s">
        <v>272</v>
      </c>
      <c r="B287" s="4" t="s">
        <v>273</v>
      </c>
      <c r="C287" s="31">
        <v>0</v>
      </c>
      <c r="E287" t="s">
        <v>566</v>
      </c>
    </row>
    <row r="288" spans="1:5" x14ac:dyDescent="0.2">
      <c r="A288" s="30" t="s">
        <v>274</v>
      </c>
      <c r="B288" s="4" t="s">
        <v>275</v>
      </c>
      <c r="C288" s="31">
        <v>0</v>
      </c>
      <c r="E288" t="s">
        <v>566</v>
      </c>
    </row>
    <row r="289" spans="1:5" x14ac:dyDescent="0.2">
      <c r="A289" s="30" t="s">
        <v>276</v>
      </c>
      <c r="B289" s="4" t="s">
        <v>277</v>
      </c>
      <c r="C289" s="31">
        <v>0</v>
      </c>
      <c r="E289" t="s">
        <v>566</v>
      </c>
    </row>
    <row r="290" spans="1:5" x14ac:dyDescent="0.2">
      <c r="A290" s="30" t="s">
        <v>278</v>
      </c>
      <c r="B290" s="4" t="s">
        <v>279</v>
      </c>
      <c r="C290" s="31">
        <v>0</v>
      </c>
      <c r="E290" t="s">
        <v>566</v>
      </c>
    </row>
    <row r="291" spans="1:5" x14ac:dyDescent="0.2">
      <c r="A291" s="30" t="s">
        <v>280</v>
      </c>
      <c r="B291" s="4" t="s">
        <v>281</v>
      </c>
      <c r="C291" s="31">
        <v>0</v>
      </c>
      <c r="E291" t="s">
        <v>566</v>
      </c>
    </row>
    <row r="292" spans="1:5" x14ac:dyDescent="0.2">
      <c r="A292" s="30" t="s">
        <v>282</v>
      </c>
      <c r="B292" s="4" t="s">
        <v>283</v>
      </c>
      <c r="C292" s="31">
        <v>0</v>
      </c>
      <c r="E292" t="s">
        <v>566</v>
      </c>
    </row>
    <row r="293" spans="1:5" x14ac:dyDescent="0.2">
      <c r="A293" s="30" t="s">
        <v>284</v>
      </c>
      <c r="B293" s="4" t="s">
        <v>285</v>
      </c>
      <c r="C293" s="31">
        <v>0</v>
      </c>
      <c r="E293" t="s">
        <v>566</v>
      </c>
    </row>
    <row r="294" spans="1:5" ht="12.75" customHeight="1" x14ac:dyDescent="0.2">
      <c r="A294" s="30" t="s">
        <v>286</v>
      </c>
      <c r="B294" s="4" t="s">
        <v>287</v>
      </c>
      <c r="C294" s="31">
        <v>0</v>
      </c>
      <c r="E294" t="s">
        <v>566</v>
      </c>
    </row>
    <row r="295" spans="1:5" x14ac:dyDescent="0.2">
      <c r="A295" s="30" t="s">
        <v>288</v>
      </c>
      <c r="B295" s="4" t="s">
        <v>289</v>
      </c>
      <c r="C295" s="31">
        <v>0</v>
      </c>
      <c r="E295" t="s">
        <v>566</v>
      </c>
    </row>
    <row r="296" spans="1:5" x14ac:dyDescent="0.2">
      <c r="A296" s="30" t="s">
        <v>290</v>
      </c>
      <c r="B296" s="4" t="s">
        <v>291</v>
      </c>
      <c r="C296" s="31">
        <v>0</v>
      </c>
      <c r="E296" t="s">
        <v>566</v>
      </c>
    </row>
    <row r="297" spans="1:5" x14ac:dyDescent="0.2">
      <c r="A297" s="30" t="s">
        <v>292</v>
      </c>
      <c r="B297" s="4" t="s">
        <v>293</v>
      </c>
      <c r="C297" s="31">
        <v>0</v>
      </c>
      <c r="E297" t="s">
        <v>566</v>
      </c>
    </row>
    <row r="298" spans="1:5" x14ac:dyDescent="0.2">
      <c r="A298" s="30" t="s">
        <v>294</v>
      </c>
      <c r="B298" s="4" t="s">
        <v>295</v>
      </c>
      <c r="C298" s="31">
        <v>0</v>
      </c>
      <c r="E298" t="s">
        <v>566</v>
      </c>
    </row>
    <row r="299" spans="1:5" x14ac:dyDescent="0.2">
      <c r="A299" s="30" t="s">
        <v>296</v>
      </c>
      <c r="B299" s="4" t="s">
        <v>297</v>
      </c>
      <c r="C299" s="31">
        <v>0</v>
      </c>
      <c r="E299" t="s">
        <v>566</v>
      </c>
    </row>
    <row r="300" spans="1:5" x14ac:dyDescent="0.2">
      <c r="A300" s="30" t="s">
        <v>298</v>
      </c>
      <c r="B300" s="4" t="s">
        <v>299</v>
      </c>
      <c r="C300" s="31">
        <v>0</v>
      </c>
      <c r="E300" t="s">
        <v>566</v>
      </c>
    </row>
    <row r="301" spans="1:5" x14ac:dyDescent="0.2">
      <c r="A301" s="32" t="s">
        <v>300</v>
      </c>
      <c r="B301" s="33" t="s">
        <v>301</v>
      </c>
      <c r="C301" s="34">
        <v>0</v>
      </c>
      <c r="E301" t="s">
        <v>566</v>
      </c>
    </row>
    <row r="302" spans="1:5" x14ac:dyDescent="0.2">
      <c r="A302" s="16"/>
      <c r="B302" s="16"/>
      <c r="C302" s="16"/>
    </row>
    <row r="303" spans="1:5" x14ac:dyDescent="0.2">
      <c r="A303" s="17" t="s">
        <v>20</v>
      </c>
      <c r="B303" s="16"/>
      <c r="C303" s="16"/>
      <c r="E303" t="s">
        <v>566</v>
      </c>
    </row>
    <row r="304" spans="1:5" x14ac:dyDescent="0.2">
      <c r="A304" s="17" t="s">
        <v>7</v>
      </c>
      <c r="B304" s="16"/>
      <c r="C304" s="16"/>
      <c r="E304" t="s">
        <v>566</v>
      </c>
    </row>
    <row r="305" spans="1:5" x14ac:dyDescent="0.2">
      <c r="A305" s="27" t="s">
        <v>567</v>
      </c>
      <c r="B305" s="27" t="s">
        <v>567</v>
      </c>
      <c r="C305" s="27" t="s">
        <v>567</v>
      </c>
      <c r="E305" t="s">
        <v>566</v>
      </c>
    </row>
    <row r="306" spans="1:5" x14ac:dyDescent="0.2">
      <c r="A306" s="30" t="s">
        <v>302</v>
      </c>
      <c r="B306" s="4" t="s">
        <v>303</v>
      </c>
      <c r="C306" s="31">
        <v>0</v>
      </c>
      <c r="E306" t="s">
        <v>566</v>
      </c>
    </row>
    <row r="307" spans="1:5" ht="12.75" customHeight="1" x14ac:dyDescent="0.2">
      <c r="A307" s="30" t="s">
        <v>304</v>
      </c>
      <c r="B307" s="4" t="s">
        <v>305</v>
      </c>
      <c r="C307" s="31">
        <v>0</v>
      </c>
      <c r="E307" t="s">
        <v>566</v>
      </c>
    </row>
    <row r="308" spans="1:5" ht="18.75" customHeight="1" x14ac:dyDescent="0.2">
      <c r="A308" s="30" t="s">
        <v>306</v>
      </c>
      <c r="B308" s="4" t="s">
        <v>307</v>
      </c>
      <c r="C308" s="31">
        <v>0</v>
      </c>
      <c r="E308" t="s">
        <v>566</v>
      </c>
    </row>
    <row r="309" spans="1:5" ht="12.75" customHeight="1" x14ac:dyDescent="0.2">
      <c r="A309" s="30" t="s">
        <v>308</v>
      </c>
      <c r="B309" s="4" t="s">
        <v>309</v>
      </c>
      <c r="C309" s="31">
        <v>0</v>
      </c>
      <c r="E309" t="s">
        <v>566</v>
      </c>
    </row>
    <row r="310" spans="1:5" x14ac:dyDescent="0.2">
      <c r="A310" s="30" t="s">
        <v>310</v>
      </c>
      <c r="B310" s="4" t="s">
        <v>311</v>
      </c>
      <c r="C310" s="31">
        <v>0</v>
      </c>
      <c r="E310" t="s">
        <v>566</v>
      </c>
    </row>
    <row r="311" spans="1:5" x14ac:dyDescent="0.2">
      <c r="A311" s="30" t="s">
        <v>312</v>
      </c>
      <c r="B311" s="4" t="s">
        <v>313</v>
      </c>
      <c r="C311" s="31">
        <v>0</v>
      </c>
      <c r="E311" t="s">
        <v>566</v>
      </c>
    </row>
    <row r="312" spans="1:5" x14ac:dyDescent="0.2">
      <c r="A312" s="30" t="s">
        <v>314</v>
      </c>
      <c r="B312" s="4" t="s">
        <v>315</v>
      </c>
      <c r="C312" s="31">
        <v>0</v>
      </c>
      <c r="E312" t="s">
        <v>566</v>
      </c>
    </row>
    <row r="313" spans="1:5" x14ac:dyDescent="0.2">
      <c r="A313" s="30" t="s">
        <v>316</v>
      </c>
      <c r="B313" s="4" t="s">
        <v>317</v>
      </c>
      <c r="C313" s="31">
        <v>0</v>
      </c>
      <c r="E313" t="s">
        <v>566</v>
      </c>
    </row>
    <row r="314" spans="1:5" x14ac:dyDescent="0.2">
      <c r="A314" s="32" t="s">
        <v>318</v>
      </c>
      <c r="B314" s="33" t="s">
        <v>319</v>
      </c>
      <c r="C314" s="34">
        <v>0</v>
      </c>
      <c r="E314" t="s">
        <v>566</v>
      </c>
    </row>
    <row r="315" spans="1:5" x14ac:dyDescent="0.2">
      <c r="A315" s="16"/>
      <c r="B315" s="16"/>
      <c r="C315" s="16"/>
      <c r="E315" t="s">
        <v>566</v>
      </c>
    </row>
    <row r="316" spans="1:5" ht="15.75" x14ac:dyDescent="0.2">
      <c r="A316" s="19" t="s">
        <v>320</v>
      </c>
      <c r="B316" s="16"/>
      <c r="C316" s="16"/>
      <c r="E316" t="s">
        <v>566</v>
      </c>
    </row>
    <row r="317" spans="1:5" x14ac:dyDescent="0.2">
      <c r="A317" s="16"/>
      <c r="B317" s="16"/>
      <c r="C317" s="16"/>
      <c r="E317" t="s">
        <v>566</v>
      </c>
    </row>
    <row r="318" spans="1:5" x14ac:dyDescent="0.2">
      <c r="A318" s="17" t="s">
        <v>6</v>
      </c>
      <c r="B318" s="16"/>
      <c r="C318" s="16"/>
      <c r="E318" t="s">
        <v>566</v>
      </c>
    </row>
    <row r="319" spans="1:5" x14ac:dyDescent="0.2">
      <c r="A319" s="17" t="s">
        <v>7</v>
      </c>
      <c r="B319" s="16"/>
      <c r="C319" s="16"/>
      <c r="E319" t="s">
        <v>566</v>
      </c>
    </row>
    <row r="320" spans="1:5" x14ac:dyDescent="0.2">
      <c r="A320" s="27" t="s">
        <v>567</v>
      </c>
      <c r="B320" s="27" t="s">
        <v>567</v>
      </c>
      <c r="C320" s="27" t="s">
        <v>567</v>
      </c>
      <c r="E320" t="s">
        <v>566</v>
      </c>
    </row>
    <row r="321" spans="1:5" x14ac:dyDescent="0.2">
      <c r="A321" s="30" t="s">
        <v>321</v>
      </c>
      <c r="B321" s="4" t="s">
        <v>322</v>
      </c>
      <c r="C321" s="31">
        <v>0</v>
      </c>
      <c r="E321" t="s">
        <v>566</v>
      </c>
    </row>
    <row r="322" spans="1:5" x14ac:dyDescent="0.2">
      <c r="A322" s="30" t="s">
        <v>323</v>
      </c>
      <c r="B322" s="4" t="s">
        <v>324</v>
      </c>
      <c r="C322" s="31">
        <v>0</v>
      </c>
      <c r="E322" t="s">
        <v>566</v>
      </c>
    </row>
    <row r="323" spans="1:5" x14ac:dyDescent="0.2">
      <c r="A323" s="30" t="s">
        <v>325</v>
      </c>
      <c r="B323" s="4" t="s">
        <v>326</v>
      </c>
      <c r="C323" s="31">
        <v>0</v>
      </c>
      <c r="E323" t="s">
        <v>566</v>
      </c>
    </row>
    <row r="324" spans="1:5" x14ac:dyDescent="0.2">
      <c r="A324" s="30" t="s">
        <v>327</v>
      </c>
      <c r="B324" s="4" t="s">
        <v>328</v>
      </c>
      <c r="C324" s="31">
        <v>0</v>
      </c>
      <c r="E324" t="s">
        <v>566</v>
      </c>
    </row>
    <row r="325" spans="1:5" x14ac:dyDescent="0.2">
      <c r="A325" s="30" t="s">
        <v>329</v>
      </c>
      <c r="B325" s="4" t="s">
        <v>330</v>
      </c>
      <c r="C325" s="31">
        <v>0</v>
      </c>
    </row>
    <row r="326" spans="1:5" x14ac:dyDescent="0.2">
      <c r="A326" s="30" t="s">
        <v>331</v>
      </c>
      <c r="B326" s="4" t="s">
        <v>332</v>
      </c>
      <c r="C326" s="31">
        <v>0</v>
      </c>
    </row>
    <row r="327" spans="1:5" x14ac:dyDescent="0.2">
      <c r="A327" s="30" t="s">
        <v>333</v>
      </c>
      <c r="B327" s="4" t="s">
        <v>334</v>
      </c>
      <c r="C327" s="31">
        <v>0</v>
      </c>
      <c r="E327" t="s">
        <v>566</v>
      </c>
    </row>
    <row r="328" spans="1:5" x14ac:dyDescent="0.2">
      <c r="A328" s="30" t="s">
        <v>335</v>
      </c>
      <c r="B328" s="4" t="s">
        <v>336</v>
      </c>
      <c r="C328" s="31">
        <v>0</v>
      </c>
      <c r="E328" t="s">
        <v>566</v>
      </c>
    </row>
    <row r="329" spans="1:5" x14ac:dyDescent="0.2">
      <c r="A329" s="30" t="s">
        <v>337</v>
      </c>
      <c r="B329" s="4" t="s">
        <v>338</v>
      </c>
      <c r="C329" s="31">
        <v>0</v>
      </c>
      <c r="E329" t="s">
        <v>566</v>
      </c>
    </row>
    <row r="330" spans="1:5" x14ac:dyDescent="0.2">
      <c r="A330" s="30" t="s">
        <v>339</v>
      </c>
      <c r="B330" s="4" t="s">
        <v>340</v>
      </c>
      <c r="C330" s="31">
        <v>0</v>
      </c>
      <c r="E330" t="s">
        <v>566</v>
      </c>
    </row>
    <row r="331" spans="1:5" x14ac:dyDescent="0.2">
      <c r="A331" s="30" t="s">
        <v>341</v>
      </c>
      <c r="B331" s="4" t="s">
        <v>342</v>
      </c>
      <c r="C331" s="31">
        <v>0</v>
      </c>
      <c r="E331" t="s">
        <v>566</v>
      </c>
    </row>
    <row r="332" spans="1:5" x14ac:dyDescent="0.2">
      <c r="A332" s="30" t="s">
        <v>343</v>
      </c>
      <c r="B332" s="4" t="s">
        <v>344</v>
      </c>
      <c r="C332" s="31">
        <v>0</v>
      </c>
      <c r="E332" t="s">
        <v>566</v>
      </c>
    </row>
    <row r="333" spans="1:5" x14ac:dyDescent="0.2">
      <c r="A333" s="30" t="s">
        <v>345</v>
      </c>
      <c r="B333" s="4" t="s">
        <v>346</v>
      </c>
      <c r="C333" s="31">
        <v>0</v>
      </c>
      <c r="E333" t="s">
        <v>566</v>
      </c>
    </row>
    <row r="334" spans="1:5" ht="12.75" customHeight="1" x14ac:dyDescent="0.2">
      <c r="A334" s="30" t="s">
        <v>347</v>
      </c>
      <c r="B334" s="4" t="s">
        <v>348</v>
      </c>
      <c r="C334" s="31">
        <v>0</v>
      </c>
      <c r="E334" t="s">
        <v>566</v>
      </c>
    </row>
    <row r="335" spans="1:5" x14ac:dyDescent="0.2">
      <c r="A335" s="30" t="s">
        <v>349</v>
      </c>
      <c r="B335" s="4" t="s">
        <v>350</v>
      </c>
      <c r="C335" s="31">
        <v>0</v>
      </c>
      <c r="E335" t="s">
        <v>566</v>
      </c>
    </row>
    <row r="336" spans="1:5" x14ac:dyDescent="0.2">
      <c r="A336" s="30" t="s">
        <v>351</v>
      </c>
      <c r="B336" s="4" t="s">
        <v>352</v>
      </c>
      <c r="C336" s="31">
        <v>0</v>
      </c>
      <c r="E336" t="s">
        <v>566</v>
      </c>
    </row>
    <row r="337" spans="1:5" x14ac:dyDescent="0.2">
      <c r="A337" s="30" t="s">
        <v>353</v>
      </c>
      <c r="B337" s="4" t="s">
        <v>354</v>
      </c>
      <c r="C337" s="31">
        <v>0</v>
      </c>
      <c r="E337" t="s">
        <v>566</v>
      </c>
    </row>
    <row r="338" spans="1:5" x14ac:dyDescent="0.2">
      <c r="A338" s="30" t="s">
        <v>355</v>
      </c>
      <c r="B338" s="4" t="s">
        <v>356</v>
      </c>
      <c r="C338" s="31">
        <v>0</v>
      </c>
      <c r="E338" t="s">
        <v>566</v>
      </c>
    </row>
    <row r="339" spans="1:5" x14ac:dyDescent="0.2">
      <c r="A339" s="30" t="s">
        <v>357</v>
      </c>
      <c r="B339" s="4" t="s">
        <v>358</v>
      </c>
      <c r="C339" s="31">
        <v>0</v>
      </c>
      <c r="E339" t="s">
        <v>566</v>
      </c>
    </row>
    <row r="340" spans="1:5" x14ac:dyDescent="0.2">
      <c r="A340" s="30" t="s">
        <v>359</v>
      </c>
      <c r="B340" s="4" t="s">
        <v>360</v>
      </c>
      <c r="C340" s="31">
        <v>0</v>
      </c>
      <c r="E340" t="s">
        <v>566</v>
      </c>
    </row>
    <row r="341" spans="1:5" x14ac:dyDescent="0.2">
      <c r="A341" s="32" t="s">
        <v>361</v>
      </c>
      <c r="B341" s="33" t="s">
        <v>362</v>
      </c>
      <c r="C341" s="34">
        <v>0</v>
      </c>
      <c r="E341" t="s">
        <v>566</v>
      </c>
    </row>
    <row r="342" spans="1:5" x14ac:dyDescent="0.2">
      <c r="A342" s="16"/>
      <c r="B342" s="16"/>
      <c r="C342" s="16"/>
      <c r="E342" t="s">
        <v>566</v>
      </c>
    </row>
    <row r="343" spans="1:5" x14ac:dyDescent="0.2">
      <c r="A343" s="17" t="s">
        <v>32</v>
      </c>
      <c r="B343" s="16"/>
      <c r="C343" s="16"/>
      <c r="E343" t="s">
        <v>566</v>
      </c>
    </row>
    <row r="344" spans="1:5" x14ac:dyDescent="0.2">
      <c r="A344" s="27" t="s">
        <v>567</v>
      </c>
      <c r="B344" s="27" t="s">
        <v>567</v>
      </c>
      <c r="C344" s="27" t="s">
        <v>567</v>
      </c>
      <c r="E344" t="s">
        <v>566</v>
      </c>
    </row>
    <row r="345" spans="1:5" x14ac:dyDescent="0.2">
      <c r="A345" s="30" t="s">
        <v>321</v>
      </c>
      <c r="B345" s="4" t="s">
        <v>363</v>
      </c>
      <c r="C345" s="31">
        <v>0</v>
      </c>
      <c r="E345" t="s">
        <v>566</v>
      </c>
    </row>
    <row r="346" spans="1:5" x14ac:dyDescent="0.2">
      <c r="A346" s="30" t="s">
        <v>323</v>
      </c>
      <c r="B346" s="4" t="s">
        <v>364</v>
      </c>
      <c r="C346" s="31">
        <v>0</v>
      </c>
      <c r="E346" t="s">
        <v>566</v>
      </c>
    </row>
    <row r="347" spans="1:5" x14ac:dyDescent="0.2">
      <c r="A347" s="30" t="s">
        <v>325</v>
      </c>
      <c r="B347" s="4" t="s">
        <v>365</v>
      </c>
      <c r="C347" s="31">
        <v>0</v>
      </c>
      <c r="E347" t="s">
        <v>566</v>
      </c>
    </row>
    <row r="348" spans="1:5" x14ac:dyDescent="0.2">
      <c r="A348" s="30" t="s">
        <v>327</v>
      </c>
      <c r="B348" s="4" t="s">
        <v>366</v>
      </c>
      <c r="C348" s="31">
        <v>0</v>
      </c>
      <c r="E348" t="s">
        <v>566</v>
      </c>
    </row>
    <row r="349" spans="1:5" x14ac:dyDescent="0.2">
      <c r="A349" s="30" t="s">
        <v>329</v>
      </c>
      <c r="B349" s="4" t="s">
        <v>367</v>
      </c>
      <c r="C349" s="31">
        <v>0</v>
      </c>
    </row>
    <row r="350" spans="1:5" x14ac:dyDescent="0.2">
      <c r="A350" s="30" t="s">
        <v>331</v>
      </c>
      <c r="B350" s="4" t="s">
        <v>368</v>
      </c>
      <c r="C350" s="31">
        <v>0</v>
      </c>
      <c r="E350" t="s">
        <v>566</v>
      </c>
    </row>
    <row r="351" spans="1:5" x14ac:dyDescent="0.2">
      <c r="A351" s="30" t="s">
        <v>333</v>
      </c>
      <c r="B351" s="4" t="s">
        <v>369</v>
      </c>
      <c r="C351" s="31">
        <v>0</v>
      </c>
      <c r="E351" t="s">
        <v>566</v>
      </c>
    </row>
    <row r="352" spans="1:5" x14ac:dyDescent="0.2">
      <c r="A352" s="30" t="s">
        <v>335</v>
      </c>
      <c r="B352" s="4" t="s">
        <v>370</v>
      </c>
      <c r="C352" s="31">
        <v>0</v>
      </c>
      <c r="E352" t="s">
        <v>566</v>
      </c>
    </row>
    <row r="353" spans="1:5" x14ac:dyDescent="0.2">
      <c r="A353" s="30" t="s">
        <v>337</v>
      </c>
      <c r="B353" s="4" t="s">
        <v>371</v>
      </c>
      <c r="C353" s="31">
        <v>0</v>
      </c>
      <c r="E353" t="s">
        <v>566</v>
      </c>
    </row>
    <row r="354" spans="1:5" x14ac:dyDescent="0.2">
      <c r="A354" s="30" t="s">
        <v>339</v>
      </c>
      <c r="B354" s="4" t="s">
        <v>372</v>
      </c>
      <c r="C354" s="31">
        <v>0</v>
      </c>
      <c r="E354" t="s">
        <v>566</v>
      </c>
    </row>
    <row r="355" spans="1:5" x14ac:dyDescent="0.2">
      <c r="A355" s="30" t="s">
        <v>341</v>
      </c>
      <c r="B355" s="4" t="s">
        <v>373</v>
      </c>
      <c r="C355" s="31">
        <v>0</v>
      </c>
      <c r="E355" t="s">
        <v>566</v>
      </c>
    </row>
    <row r="356" spans="1:5" x14ac:dyDescent="0.2">
      <c r="A356" s="30" t="s">
        <v>343</v>
      </c>
      <c r="B356" s="4" t="s">
        <v>374</v>
      </c>
      <c r="C356" s="31">
        <v>0</v>
      </c>
      <c r="E356" t="s">
        <v>566</v>
      </c>
    </row>
    <row r="357" spans="1:5" x14ac:dyDescent="0.2">
      <c r="A357" s="30" t="s">
        <v>345</v>
      </c>
      <c r="B357" s="4" t="s">
        <v>375</v>
      </c>
      <c r="C357" s="31">
        <v>0</v>
      </c>
      <c r="E357" t="s">
        <v>566</v>
      </c>
    </row>
    <row r="358" spans="1:5" ht="12.75" customHeight="1" x14ac:dyDescent="0.2">
      <c r="A358" s="30" t="s">
        <v>323</v>
      </c>
      <c r="B358" s="4" t="s">
        <v>376</v>
      </c>
      <c r="C358" s="31">
        <v>0</v>
      </c>
      <c r="E358" t="s">
        <v>566</v>
      </c>
    </row>
    <row r="359" spans="1:5" x14ac:dyDescent="0.2">
      <c r="A359" s="30" t="s">
        <v>325</v>
      </c>
      <c r="B359" s="4" t="s">
        <v>377</v>
      </c>
      <c r="C359" s="31">
        <v>0</v>
      </c>
      <c r="E359" t="s">
        <v>566</v>
      </c>
    </row>
    <row r="360" spans="1:5" x14ac:dyDescent="0.2">
      <c r="A360" s="30" t="s">
        <v>327</v>
      </c>
      <c r="B360" s="4" t="s">
        <v>378</v>
      </c>
      <c r="C360" s="31">
        <v>0</v>
      </c>
      <c r="E360" t="s">
        <v>566</v>
      </c>
    </row>
    <row r="361" spans="1:5" x14ac:dyDescent="0.2">
      <c r="A361" s="30" t="s">
        <v>329</v>
      </c>
      <c r="B361" s="4" t="s">
        <v>379</v>
      </c>
      <c r="C361" s="31">
        <v>0</v>
      </c>
      <c r="E361" t="s">
        <v>566</v>
      </c>
    </row>
    <row r="362" spans="1:5" x14ac:dyDescent="0.2">
      <c r="A362" s="30" t="s">
        <v>355</v>
      </c>
      <c r="B362" s="4" t="s">
        <v>380</v>
      </c>
      <c r="C362" s="31">
        <v>0</v>
      </c>
      <c r="E362" t="s">
        <v>566</v>
      </c>
    </row>
    <row r="363" spans="1:5" x14ac:dyDescent="0.2">
      <c r="A363" s="30" t="s">
        <v>357</v>
      </c>
      <c r="B363" s="4" t="s">
        <v>381</v>
      </c>
      <c r="C363" s="31">
        <v>0</v>
      </c>
      <c r="E363" t="s">
        <v>566</v>
      </c>
    </row>
    <row r="364" spans="1:5" x14ac:dyDescent="0.2">
      <c r="A364" s="30" t="s">
        <v>359</v>
      </c>
      <c r="B364" s="4" t="s">
        <v>382</v>
      </c>
      <c r="C364" s="31">
        <v>0</v>
      </c>
      <c r="E364" t="s">
        <v>566</v>
      </c>
    </row>
    <row r="365" spans="1:5" x14ac:dyDescent="0.2">
      <c r="A365" s="32" t="s">
        <v>361</v>
      </c>
      <c r="B365" s="33" t="s">
        <v>383</v>
      </c>
      <c r="C365" s="34">
        <v>0</v>
      </c>
      <c r="E365" t="s">
        <v>566</v>
      </c>
    </row>
    <row r="366" spans="1:5" x14ac:dyDescent="0.2">
      <c r="A366" s="16"/>
      <c r="B366" s="16"/>
      <c r="C366" s="16"/>
      <c r="E366" t="s">
        <v>566</v>
      </c>
    </row>
    <row r="367" spans="1:5" x14ac:dyDescent="0.2">
      <c r="A367" s="17" t="s">
        <v>20</v>
      </c>
      <c r="B367" s="16"/>
      <c r="C367" s="16"/>
      <c r="E367" t="s">
        <v>566</v>
      </c>
    </row>
    <row r="368" spans="1:5" x14ac:dyDescent="0.2">
      <c r="A368" s="17" t="s">
        <v>7</v>
      </c>
      <c r="B368" s="16"/>
      <c r="C368" s="16"/>
      <c r="E368" t="s">
        <v>566</v>
      </c>
    </row>
    <row r="369" spans="1:5" x14ac:dyDescent="0.2">
      <c r="A369" s="27" t="s">
        <v>567</v>
      </c>
      <c r="B369" s="27" t="s">
        <v>567</v>
      </c>
      <c r="C369" s="27" t="s">
        <v>567</v>
      </c>
      <c r="E369" t="s">
        <v>566</v>
      </c>
    </row>
    <row r="370" spans="1:5" x14ac:dyDescent="0.2">
      <c r="A370" s="30" t="s">
        <v>384</v>
      </c>
      <c r="B370" s="4" t="s">
        <v>385</v>
      </c>
      <c r="C370" s="31">
        <v>0</v>
      </c>
      <c r="E370" t="s">
        <v>566</v>
      </c>
    </row>
    <row r="371" spans="1:5" x14ac:dyDescent="0.2">
      <c r="A371" s="30" t="s">
        <v>386</v>
      </c>
      <c r="B371" s="4" t="s">
        <v>387</v>
      </c>
      <c r="C371" s="31">
        <v>0</v>
      </c>
      <c r="E371" t="s">
        <v>566</v>
      </c>
    </row>
    <row r="372" spans="1:5" x14ac:dyDescent="0.2">
      <c r="A372" s="30" t="s">
        <v>388</v>
      </c>
      <c r="B372" s="4" t="s">
        <v>389</v>
      </c>
      <c r="C372" s="31">
        <v>0</v>
      </c>
    </row>
    <row r="373" spans="1:5" x14ac:dyDescent="0.2">
      <c r="A373" s="30" t="s">
        <v>390</v>
      </c>
      <c r="B373" s="4" t="s">
        <v>391</v>
      </c>
      <c r="C373" s="31">
        <v>0</v>
      </c>
    </row>
    <row r="374" spans="1:5" x14ac:dyDescent="0.2">
      <c r="A374" s="30" t="s">
        <v>392</v>
      </c>
      <c r="B374" s="4" t="s">
        <v>393</v>
      </c>
      <c r="C374" s="31">
        <v>0</v>
      </c>
    </row>
    <row r="375" spans="1:5" x14ac:dyDescent="0.2">
      <c r="A375" s="30" t="s">
        <v>394</v>
      </c>
      <c r="B375" s="4" t="s">
        <v>395</v>
      </c>
      <c r="C375" s="31">
        <v>0</v>
      </c>
      <c r="E375" t="s">
        <v>564</v>
      </c>
    </row>
    <row r="376" spans="1:5" x14ac:dyDescent="0.2">
      <c r="A376" s="30" t="s">
        <v>396</v>
      </c>
      <c r="B376" s="4" t="s">
        <v>397</v>
      </c>
      <c r="C376" s="31">
        <v>0</v>
      </c>
      <c r="E376" t="s">
        <v>564</v>
      </c>
    </row>
    <row r="377" spans="1:5" x14ac:dyDescent="0.2">
      <c r="A377" s="30" t="s">
        <v>398</v>
      </c>
      <c r="B377" s="4" t="s">
        <v>399</v>
      </c>
      <c r="C377" s="31">
        <v>0</v>
      </c>
      <c r="E377" t="s">
        <v>564</v>
      </c>
    </row>
    <row r="378" spans="1:5" x14ac:dyDescent="0.2">
      <c r="A378" s="30" t="s">
        <v>400</v>
      </c>
      <c r="B378" s="4" t="s">
        <v>401</v>
      </c>
      <c r="C378" s="31">
        <v>0</v>
      </c>
      <c r="E378" t="s">
        <v>564</v>
      </c>
    </row>
    <row r="379" spans="1:5" x14ac:dyDescent="0.2">
      <c r="A379" s="30" t="s">
        <v>402</v>
      </c>
      <c r="B379" s="4" t="s">
        <v>403</v>
      </c>
      <c r="C379" s="31">
        <v>0</v>
      </c>
      <c r="E379" t="s">
        <v>564</v>
      </c>
    </row>
    <row r="380" spans="1:5" x14ac:dyDescent="0.2">
      <c r="A380" s="30" t="s">
        <v>404</v>
      </c>
      <c r="B380" s="4" t="s">
        <v>405</v>
      </c>
      <c r="C380" s="31">
        <v>0</v>
      </c>
      <c r="E380" t="s">
        <v>564</v>
      </c>
    </row>
    <row r="381" spans="1:5" x14ac:dyDescent="0.2">
      <c r="A381" s="30" t="s">
        <v>406</v>
      </c>
      <c r="B381" s="4" t="s">
        <v>407</v>
      </c>
      <c r="C381" s="31">
        <v>0</v>
      </c>
      <c r="E381" t="s">
        <v>564</v>
      </c>
    </row>
    <row r="382" spans="1:5" x14ac:dyDescent="0.2">
      <c r="A382" s="30" t="s">
        <v>408</v>
      </c>
      <c r="B382" s="4" t="s">
        <v>409</v>
      </c>
      <c r="C382" s="31">
        <v>0</v>
      </c>
      <c r="E382" t="s">
        <v>564</v>
      </c>
    </row>
    <row r="383" spans="1:5" ht="12.75" customHeight="1" x14ac:dyDescent="0.2">
      <c r="A383" s="30" t="s">
        <v>410</v>
      </c>
      <c r="B383" s="4" t="s">
        <v>411</v>
      </c>
      <c r="C383" s="31">
        <v>0</v>
      </c>
      <c r="E383" t="s">
        <v>564</v>
      </c>
    </row>
    <row r="384" spans="1:5" x14ac:dyDescent="0.2">
      <c r="A384" s="30" t="s">
        <v>412</v>
      </c>
      <c r="B384" s="4" t="s">
        <v>413</v>
      </c>
      <c r="C384" s="31">
        <v>0</v>
      </c>
      <c r="E384" t="s">
        <v>564</v>
      </c>
    </row>
    <row r="385" spans="1:5" x14ac:dyDescent="0.2">
      <c r="A385" s="30" t="s">
        <v>414</v>
      </c>
      <c r="B385" s="4" t="s">
        <v>415</v>
      </c>
      <c r="C385" s="31">
        <v>0</v>
      </c>
      <c r="E385" t="s">
        <v>564</v>
      </c>
    </row>
    <row r="386" spans="1:5" x14ac:dyDescent="0.2">
      <c r="A386" s="30" t="s">
        <v>416</v>
      </c>
      <c r="B386" s="4" t="s">
        <v>417</v>
      </c>
      <c r="C386" s="31">
        <v>0</v>
      </c>
    </row>
    <row r="387" spans="1:5" x14ac:dyDescent="0.2">
      <c r="A387" s="30" t="s">
        <v>418</v>
      </c>
      <c r="B387" s="4" t="s">
        <v>419</v>
      </c>
      <c r="C387" s="31">
        <v>0</v>
      </c>
      <c r="E387" t="s">
        <v>564</v>
      </c>
    </row>
    <row r="388" spans="1:5" x14ac:dyDescent="0.2">
      <c r="A388" s="30" t="s">
        <v>420</v>
      </c>
      <c r="B388" s="4" t="s">
        <v>421</v>
      </c>
      <c r="C388" s="31">
        <v>0</v>
      </c>
      <c r="E388" t="s">
        <v>564</v>
      </c>
    </row>
    <row r="389" spans="1:5" x14ac:dyDescent="0.2">
      <c r="A389" s="30" t="s">
        <v>422</v>
      </c>
      <c r="B389" s="4" t="s">
        <v>423</v>
      </c>
      <c r="C389" s="31">
        <v>0</v>
      </c>
      <c r="E389" t="s">
        <v>564</v>
      </c>
    </row>
    <row r="390" spans="1:5" x14ac:dyDescent="0.2">
      <c r="A390" s="32" t="s">
        <v>424</v>
      </c>
      <c r="B390" s="33" t="s">
        <v>425</v>
      </c>
      <c r="C390" s="34">
        <v>0</v>
      </c>
      <c r="E390" t="s">
        <v>564</v>
      </c>
    </row>
    <row r="391" spans="1:5" x14ac:dyDescent="0.2">
      <c r="A391" s="16"/>
      <c r="B391" s="16"/>
      <c r="C391" s="16"/>
    </row>
    <row r="392" spans="1:5" x14ac:dyDescent="0.2">
      <c r="A392" s="17" t="s">
        <v>32</v>
      </c>
      <c r="B392" s="16"/>
      <c r="C392" s="16"/>
    </row>
    <row r="393" spans="1:5" x14ac:dyDescent="0.2">
      <c r="A393" s="27" t="s">
        <v>567</v>
      </c>
      <c r="B393" s="27" t="s">
        <v>567</v>
      </c>
      <c r="C393" s="27" t="s">
        <v>567</v>
      </c>
    </row>
    <row r="394" spans="1:5" x14ac:dyDescent="0.2">
      <c r="A394" s="30" t="s">
        <v>384</v>
      </c>
      <c r="B394" s="4" t="s">
        <v>426</v>
      </c>
      <c r="C394" s="31">
        <v>0</v>
      </c>
      <c r="E394" t="s">
        <v>562</v>
      </c>
    </row>
    <row r="395" spans="1:5" x14ac:dyDescent="0.2">
      <c r="A395" s="30" t="s">
        <v>427</v>
      </c>
      <c r="B395" s="4" t="s">
        <v>428</v>
      </c>
      <c r="C395" s="31">
        <v>0</v>
      </c>
      <c r="E395" t="s">
        <v>562</v>
      </c>
    </row>
    <row r="396" spans="1:5" x14ac:dyDescent="0.2">
      <c r="A396" s="30" t="s">
        <v>429</v>
      </c>
      <c r="B396" s="4" t="s">
        <v>430</v>
      </c>
      <c r="C396" s="31">
        <v>0</v>
      </c>
      <c r="E396" t="s">
        <v>562</v>
      </c>
    </row>
    <row r="397" spans="1:5" x14ac:dyDescent="0.2">
      <c r="A397" s="30" t="s">
        <v>431</v>
      </c>
      <c r="B397" s="4" t="s">
        <v>432</v>
      </c>
      <c r="C397" s="31">
        <v>0</v>
      </c>
      <c r="E397" t="s">
        <v>562</v>
      </c>
    </row>
    <row r="398" spans="1:5" x14ac:dyDescent="0.2">
      <c r="A398" s="30" t="s">
        <v>433</v>
      </c>
      <c r="B398" s="4" t="s">
        <v>434</v>
      </c>
      <c r="C398" s="31">
        <v>0</v>
      </c>
      <c r="E398" t="s">
        <v>562</v>
      </c>
    </row>
    <row r="399" spans="1:5" x14ac:dyDescent="0.2">
      <c r="A399" s="30" t="s">
        <v>394</v>
      </c>
      <c r="B399" s="4" t="s">
        <v>435</v>
      </c>
      <c r="C399" s="31">
        <v>0</v>
      </c>
      <c r="E399" t="s">
        <v>562</v>
      </c>
    </row>
    <row r="400" spans="1:5" x14ac:dyDescent="0.2">
      <c r="A400" s="30" t="s">
        <v>396</v>
      </c>
      <c r="B400" s="4" t="s">
        <v>436</v>
      </c>
      <c r="C400" s="31">
        <v>0</v>
      </c>
      <c r="E400" t="s">
        <v>562</v>
      </c>
    </row>
    <row r="401" spans="1:5" x14ac:dyDescent="0.2">
      <c r="A401" s="30" t="s">
        <v>437</v>
      </c>
      <c r="B401" s="4" t="s">
        <v>438</v>
      </c>
      <c r="C401" s="31">
        <v>0</v>
      </c>
      <c r="E401" t="s">
        <v>562</v>
      </c>
    </row>
    <row r="402" spans="1:5" x14ac:dyDescent="0.2">
      <c r="A402" s="30" t="s">
        <v>439</v>
      </c>
      <c r="B402" s="4" t="s">
        <v>440</v>
      </c>
      <c r="C402" s="31">
        <v>0</v>
      </c>
      <c r="E402" t="s">
        <v>562</v>
      </c>
    </row>
    <row r="403" spans="1:5" x14ac:dyDescent="0.2">
      <c r="A403" s="30" t="s">
        <v>441</v>
      </c>
      <c r="B403" s="4" t="s">
        <v>442</v>
      </c>
      <c r="C403" s="31">
        <v>0</v>
      </c>
      <c r="E403" t="s">
        <v>562</v>
      </c>
    </row>
    <row r="404" spans="1:5" x14ac:dyDescent="0.2">
      <c r="A404" s="30" t="s">
        <v>443</v>
      </c>
      <c r="B404" s="4" t="s">
        <v>444</v>
      </c>
      <c r="C404" s="31">
        <v>0</v>
      </c>
      <c r="E404" t="s">
        <v>562</v>
      </c>
    </row>
    <row r="405" spans="1:5" x14ac:dyDescent="0.2">
      <c r="A405" s="30" t="s">
        <v>406</v>
      </c>
      <c r="B405" s="4" t="s">
        <v>445</v>
      </c>
      <c r="C405" s="31">
        <v>0</v>
      </c>
      <c r="E405" t="s">
        <v>562</v>
      </c>
    </row>
    <row r="406" spans="1:5" x14ac:dyDescent="0.2">
      <c r="A406" s="30" t="s">
        <v>408</v>
      </c>
      <c r="B406" s="4" t="s">
        <v>446</v>
      </c>
      <c r="C406" s="31">
        <v>0</v>
      </c>
      <c r="E406" t="s">
        <v>562</v>
      </c>
    </row>
    <row r="407" spans="1:5" ht="12.75" customHeight="1" x14ac:dyDescent="0.2">
      <c r="A407" s="30" t="s">
        <v>447</v>
      </c>
      <c r="B407" s="4" t="s">
        <v>448</v>
      </c>
      <c r="C407" s="31">
        <v>0</v>
      </c>
      <c r="E407" t="s">
        <v>562</v>
      </c>
    </row>
    <row r="408" spans="1:5" ht="18.75" customHeight="1" x14ac:dyDescent="0.2">
      <c r="A408" s="30" t="s">
        <v>449</v>
      </c>
      <c r="B408" s="4" t="s">
        <v>450</v>
      </c>
      <c r="C408" s="31">
        <v>0</v>
      </c>
      <c r="E408" t="s">
        <v>562</v>
      </c>
    </row>
    <row r="409" spans="1:5" ht="12.75" customHeight="1" x14ac:dyDescent="0.2">
      <c r="A409" s="30" t="s">
        <v>451</v>
      </c>
      <c r="B409" s="4" t="s">
        <v>452</v>
      </c>
      <c r="C409" s="31">
        <v>0</v>
      </c>
      <c r="E409" t="s">
        <v>562</v>
      </c>
    </row>
    <row r="410" spans="1:5" x14ac:dyDescent="0.2">
      <c r="A410" s="30" t="s">
        <v>453</v>
      </c>
      <c r="B410" s="4" t="s">
        <v>454</v>
      </c>
      <c r="C410" s="31">
        <v>0</v>
      </c>
      <c r="E410" t="s">
        <v>562</v>
      </c>
    </row>
    <row r="411" spans="1:5" x14ac:dyDescent="0.2">
      <c r="A411" s="30" t="s">
        <v>418</v>
      </c>
      <c r="B411" s="4" t="s">
        <v>455</v>
      </c>
      <c r="C411" s="31">
        <v>0</v>
      </c>
      <c r="E411" t="s">
        <v>562</v>
      </c>
    </row>
    <row r="412" spans="1:5" x14ac:dyDescent="0.2">
      <c r="A412" s="30" t="s">
        <v>420</v>
      </c>
      <c r="B412" s="4" t="s">
        <v>456</v>
      </c>
      <c r="C412" s="31">
        <v>0</v>
      </c>
      <c r="E412" t="s">
        <v>562</v>
      </c>
    </row>
    <row r="413" spans="1:5" x14ac:dyDescent="0.2">
      <c r="A413" s="30" t="s">
        <v>422</v>
      </c>
      <c r="B413" s="4" t="s">
        <v>457</v>
      </c>
      <c r="C413" s="31">
        <v>0</v>
      </c>
      <c r="E413" t="s">
        <v>562</v>
      </c>
    </row>
    <row r="414" spans="1:5" x14ac:dyDescent="0.2">
      <c r="A414" s="32" t="s">
        <v>424</v>
      </c>
      <c r="B414" s="33" t="s">
        <v>458</v>
      </c>
      <c r="C414" s="34">
        <v>0</v>
      </c>
      <c r="E414" t="s">
        <v>562</v>
      </c>
    </row>
    <row r="415" spans="1:5" x14ac:dyDescent="0.2">
      <c r="A415" s="16"/>
      <c r="B415" s="16"/>
      <c r="C415" s="16"/>
      <c r="E415" t="s">
        <v>562</v>
      </c>
    </row>
    <row r="416" spans="1:5" ht="15.75" x14ac:dyDescent="0.2">
      <c r="A416" s="18" t="s">
        <v>459</v>
      </c>
      <c r="B416" s="16"/>
      <c r="C416" s="16"/>
      <c r="E416" t="s">
        <v>562</v>
      </c>
    </row>
    <row r="417" spans="1:5" x14ac:dyDescent="0.2">
      <c r="A417" s="16"/>
      <c r="B417" s="16"/>
      <c r="C417" s="16"/>
      <c r="E417" t="s">
        <v>562</v>
      </c>
    </row>
    <row r="418" spans="1:5" x14ac:dyDescent="0.2">
      <c r="A418" s="17" t="s">
        <v>6</v>
      </c>
      <c r="B418" s="16"/>
      <c r="C418" s="16"/>
      <c r="E418" t="s">
        <v>562</v>
      </c>
    </row>
    <row r="419" spans="1:5" x14ac:dyDescent="0.2">
      <c r="A419" s="17" t="s">
        <v>32</v>
      </c>
      <c r="B419" s="16"/>
      <c r="C419" s="16"/>
      <c r="E419" t="s">
        <v>562</v>
      </c>
    </row>
    <row r="420" spans="1:5" x14ac:dyDescent="0.2">
      <c r="A420" s="27" t="s">
        <v>567</v>
      </c>
      <c r="B420" s="27" t="s">
        <v>567</v>
      </c>
      <c r="C420" s="27" t="s">
        <v>567</v>
      </c>
      <c r="E420" t="s">
        <v>562</v>
      </c>
    </row>
    <row r="421" spans="1:5" ht="22.5" x14ac:dyDescent="0.2">
      <c r="A421" s="30" t="s">
        <v>460</v>
      </c>
      <c r="B421" s="4" t="s">
        <v>461</v>
      </c>
      <c r="C421" s="31">
        <v>0</v>
      </c>
    </row>
    <row r="422" spans="1:5" x14ac:dyDescent="0.2">
      <c r="A422" s="30" t="s">
        <v>462</v>
      </c>
      <c r="B422" s="4" t="s">
        <v>463</v>
      </c>
      <c r="C422" s="31">
        <v>0</v>
      </c>
      <c r="E422" t="s">
        <v>562</v>
      </c>
    </row>
    <row r="423" spans="1:5" ht="12.75" customHeight="1" x14ac:dyDescent="0.2">
      <c r="A423" s="30" t="s">
        <v>464</v>
      </c>
      <c r="B423" s="4" t="s">
        <v>465</v>
      </c>
      <c r="C423" s="31">
        <v>0</v>
      </c>
      <c r="E423" t="s">
        <v>562</v>
      </c>
    </row>
    <row r="424" spans="1:5" x14ac:dyDescent="0.2">
      <c r="A424" s="30" t="s">
        <v>466</v>
      </c>
      <c r="B424" s="4" t="s">
        <v>467</v>
      </c>
      <c r="C424" s="31">
        <v>0</v>
      </c>
      <c r="E424" t="s">
        <v>562</v>
      </c>
    </row>
    <row r="425" spans="1:5" x14ac:dyDescent="0.2">
      <c r="A425" s="30" t="s">
        <v>468</v>
      </c>
      <c r="B425" s="4" t="s">
        <v>469</v>
      </c>
      <c r="C425" s="31">
        <v>0</v>
      </c>
    </row>
    <row r="426" spans="1:5" x14ac:dyDescent="0.2">
      <c r="A426" s="30" t="s">
        <v>470</v>
      </c>
      <c r="B426" s="4" t="s">
        <v>471</v>
      </c>
      <c r="C426" s="31">
        <v>0</v>
      </c>
    </row>
    <row r="427" spans="1:5" x14ac:dyDescent="0.2">
      <c r="A427" s="30" t="s">
        <v>472</v>
      </c>
      <c r="B427" s="4" t="s">
        <v>473</v>
      </c>
      <c r="C427" s="31">
        <v>0</v>
      </c>
    </row>
    <row r="428" spans="1:5" x14ac:dyDescent="0.2">
      <c r="A428" s="30" t="s">
        <v>474</v>
      </c>
      <c r="B428" s="4" t="s">
        <v>475</v>
      </c>
      <c r="C428" s="31">
        <v>0</v>
      </c>
      <c r="E428" t="s">
        <v>566</v>
      </c>
    </row>
    <row r="429" spans="1:5" x14ac:dyDescent="0.2">
      <c r="A429" s="30" t="s">
        <v>476</v>
      </c>
      <c r="B429" s="4" t="s">
        <v>477</v>
      </c>
      <c r="C429" s="31">
        <v>0</v>
      </c>
      <c r="E429" t="s">
        <v>566</v>
      </c>
    </row>
    <row r="430" spans="1:5" ht="12.75" customHeight="1" x14ac:dyDescent="0.2">
      <c r="A430" s="32" t="s">
        <v>478</v>
      </c>
      <c r="B430" s="33" t="s">
        <v>479</v>
      </c>
      <c r="C430" s="34">
        <v>0</v>
      </c>
    </row>
    <row r="431" spans="1:5" ht="18.75" customHeight="1" x14ac:dyDescent="0.2">
      <c r="A431" s="16"/>
      <c r="B431" s="16"/>
      <c r="C431" s="16"/>
      <c r="E431" t="s">
        <v>566</v>
      </c>
    </row>
    <row r="432" spans="1:5" ht="12.75" customHeight="1" x14ac:dyDescent="0.2">
      <c r="A432" s="17" t="s">
        <v>20</v>
      </c>
      <c r="B432" s="16"/>
      <c r="C432" s="16"/>
      <c r="E432" t="s">
        <v>566</v>
      </c>
    </row>
    <row r="433" spans="1:5" x14ac:dyDescent="0.2">
      <c r="A433" s="17" t="s">
        <v>32</v>
      </c>
      <c r="B433" s="16"/>
      <c r="C433" s="16"/>
    </row>
    <row r="434" spans="1:5" x14ac:dyDescent="0.2">
      <c r="A434" s="27" t="s">
        <v>567</v>
      </c>
      <c r="B434" s="27" t="s">
        <v>567</v>
      </c>
      <c r="C434" s="27" t="s">
        <v>567</v>
      </c>
    </row>
    <row r="435" spans="1:5" x14ac:dyDescent="0.2">
      <c r="A435" s="30" t="s">
        <v>480</v>
      </c>
      <c r="B435" s="4" t="s">
        <v>481</v>
      </c>
      <c r="C435" s="31">
        <v>0</v>
      </c>
    </row>
    <row r="436" spans="1:5" x14ac:dyDescent="0.2">
      <c r="A436" s="30" t="s">
        <v>482</v>
      </c>
      <c r="B436" s="4" t="s">
        <v>483</v>
      </c>
      <c r="C436" s="31">
        <v>0</v>
      </c>
      <c r="E436" t="s">
        <v>566</v>
      </c>
    </row>
    <row r="437" spans="1:5" x14ac:dyDescent="0.2">
      <c r="A437" s="32" t="s">
        <v>484</v>
      </c>
      <c r="B437" s="33" t="s">
        <v>485</v>
      </c>
      <c r="C437" s="34">
        <v>0</v>
      </c>
    </row>
    <row r="438" spans="1:5" x14ac:dyDescent="0.2">
      <c r="A438" s="16"/>
      <c r="B438" s="16"/>
      <c r="C438" s="16"/>
      <c r="E438" t="s">
        <v>566</v>
      </c>
    </row>
    <row r="439" spans="1:5" ht="15.75" x14ac:dyDescent="0.2">
      <c r="A439" s="18" t="s">
        <v>486</v>
      </c>
      <c r="B439" s="16"/>
      <c r="C439" s="16"/>
      <c r="E439" t="s">
        <v>566</v>
      </c>
    </row>
    <row r="440" spans="1:5" x14ac:dyDescent="0.2">
      <c r="A440" s="16"/>
      <c r="B440" s="16"/>
      <c r="C440" s="16"/>
      <c r="E440" t="s">
        <v>566</v>
      </c>
    </row>
    <row r="441" spans="1:5" x14ac:dyDescent="0.2">
      <c r="A441" s="17" t="s">
        <v>6</v>
      </c>
      <c r="B441" s="16"/>
      <c r="C441" s="16"/>
    </row>
    <row r="442" spans="1:5" x14ac:dyDescent="0.2">
      <c r="A442" s="17" t="s">
        <v>32</v>
      </c>
      <c r="B442" s="16"/>
      <c r="C442" s="16"/>
    </row>
    <row r="443" spans="1:5" x14ac:dyDescent="0.2">
      <c r="A443" s="27" t="s">
        <v>567</v>
      </c>
      <c r="B443" s="27" t="s">
        <v>567</v>
      </c>
      <c r="C443" s="27" t="s">
        <v>567</v>
      </c>
      <c r="E443" t="s">
        <v>566</v>
      </c>
    </row>
    <row r="444" spans="1:5" x14ac:dyDescent="0.2">
      <c r="A444" s="30" t="s">
        <v>487</v>
      </c>
      <c r="B444" s="4" t="s">
        <v>488</v>
      </c>
      <c r="C444" s="31">
        <v>0</v>
      </c>
      <c r="E444" t="s">
        <v>566</v>
      </c>
    </row>
    <row r="445" spans="1:5" x14ac:dyDescent="0.2">
      <c r="A445" s="30" t="s">
        <v>489</v>
      </c>
      <c r="B445" s="4" t="s">
        <v>490</v>
      </c>
      <c r="C445" s="31">
        <v>0</v>
      </c>
    </row>
    <row r="446" spans="1:5" x14ac:dyDescent="0.2">
      <c r="A446" s="30" t="s">
        <v>491</v>
      </c>
      <c r="B446" s="4" t="s">
        <v>492</v>
      </c>
      <c r="C446" s="31">
        <v>0</v>
      </c>
    </row>
    <row r="447" spans="1:5" x14ac:dyDescent="0.2">
      <c r="A447" s="30" t="s">
        <v>493</v>
      </c>
      <c r="B447" s="4" t="s">
        <v>494</v>
      </c>
      <c r="C447" s="31">
        <v>0</v>
      </c>
      <c r="E447" t="s">
        <v>566</v>
      </c>
    </row>
    <row r="448" spans="1:5" x14ac:dyDescent="0.2">
      <c r="A448" s="30" t="s">
        <v>495</v>
      </c>
      <c r="B448" s="4" t="s">
        <v>496</v>
      </c>
      <c r="C448" s="31">
        <v>0</v>
      </c>
      <c r="E448" t="s">
        <v>566</v>
      </c>
    </row>
    <row r="449" spans="1:5" x14ac:dyDescent="0.2">
      <c r="A449" s="30" t="s">
        <v>497</v>
      </c>
      <c r="B449" s="4" t="s">
        <v>498</v>
      </c>
      <c r="C449" s="31">
        <v>0</v>
      </c>
      <c r="E449" t="s">
        <v>566</v>
      </c>
    </row>
    <row r="450" spans="1:5" x14ac:dyDescent="0.2">
      <c r="A450" s="30" t="s">
        <v>499</v>
      </c>
      <c r="B450" s="4" t="s">
        <v>500</v>
      </c>
      <c r="C450" s="31">
        <v>0</v>
      </c>
      <c r="E450" t="s">
        <v>566</v>
      </c>
    </row>
    <row r="451" spans="1:5" x14ac:dyDescent="0.2">
      <c r="A451" s="30" t="s">
        <v>501</v>
      </c>
      <c r="B451" s="4" t="s">
        <v>502</v>
      </c>
      <c r="C451" s="31">
        <v>0</v>
      </c>
      <c r="E451" t="s">
        <v>566</v>
      </c>
    </row>
    <row r="452" spans="1:5" x14ac:dyDescent="0.2">
      <c r="A452" s="30" t="s">
        <v>503</v>
      </c>
      <c r="B452" s="4" t="s">
        <v>504</v>
      </c>
      <c r="C452" s="31">
        <v>0</v>
      </c>
      <c r="E452" t="s">
        <v>566</v>
      </c>
    </row>
    <row r="453" spans="1:5" x14ac:dyDescent="0.2">
      <c r="A453" s="30" t="s">
        <v>505</v>
      </c>
      <c r="B453" s="4" t="s">
        <v>506</v>
      </c>
      <c r="C453" s="31">
        <v>0</v>
      </c>
    </row>
    <row r="454" spans="1:5" x14ac:dyDescent="0.2">
      <c r="A454" s="30" t="s">
        <v>507</v>
      </c>
      <c r="B454" s="4" t="s">
        <v>508</v>
      </c>
      <c r="C454" s="31">
        <v>0</v>
      </c>
    </row>
    <row r="455" spans="1:5" x14ac:dyDescent="0.2">
      <c r="A455" s="30" t="s">
        <v>509</v>
      </c>
      <c r="B455" s="4" t="s">
        <v>510</v>
      </c>
      <c r="C455" s="31">
        <v>0</v>
      </c>
    </row>
    <row r="456" spans="1:5" x14ac:dyDescent="0.2">
      <c r="A456" s="30" t="s">
        <v>511</v>
      </c>
      <c r="B456" s="4" t="s">
        <v>512</v>
      </c>
      <c r="C456" s="31">
        <v>0</v>
      </c>
    </row>
    <row r="457" spans="1:5" x14ac:dyDescent="0.2">
      <c r="A457" s="30" t="s">
        <v>513</v>
      </c>
      <c r="B457" s="4" t="s">
        <v>514</v>
      </c>
      <c r="C457" s="31">
        <v>0</v>
      </c>
    </row>
    <row r="458" spans="1:5" x14ac:dyDescent="0.2">
      <c r="A458" s="30" t="s">
        <v>515</v>
      </c>
      <c r="B458" s="4" t="s">
        <v>516</v>
      </c>
      <c r="C458" s="31">
        <v>0</v>
      </c>
    </row>
    <row r="459" spans="1:5" x14ac:dyDescent="0.2">
      <c r="A459" s="30" t="s">
        <v>517</v>
      </c>
      <c r="B459" s="4" t="s">
        <v>518</v>
      </c>
      <c r="C459" s="31">
        <v>0</v>
      </c>
    </row>
    <row r="460" spans="1:5" x14ac:dyDescent="0.2">
      <c r="A460" s="30" t="s">
        <v>519</v>
      </c>
      <c r="B460" s="4" t="s">
        <v>520</v>
      </c>
      <c r="C460" s="31">
        <v>0</v>
      </c>
    </row>
    <row r="461" spans="1:5" x14ac:dyDescent="0.2">
      <c r="A461" s="30" t="s">
        <v>521</v>
      </c>
      <c r="B461" s="4" t="s">
        <v>522</v>
      </c>
      <c r="C461" s="31">
        <v>0</v>
      </c>
    </row>
    <row r="462" spans="1:5" ht="12.75" customHeight="1" x14ac:dyDescent="0.2">
      <c r="A462" s="30" t="s">
        <v>523</v>
      </c>
      <c r="B462" s="4" t="s">
        <v>524</v>
      </c>
      <c r="C462" s="31">
        <v>0</v>
      </c>
    </row>
    <row r="463" spans="1:5" x14ac:dyDescent="0.2">
      <c r="A463" s="30" t="s">
        <v>517</v>
      </c>
      <c r="B463" s="4" t="s">
        <v>525</v>
      </c>
      <c r="C463" s="31">
        <v>0</v>
      </c>
    </row>
    <row r="464" spans="1:5" x14ac:dyDescent="0.2">
      <c r="A464" s="30" t="s">
        <v>519</v>
      </c>
      <c r="B464" s="4" t="s">
        <v>526</v>
      </c>
      <c r="C464" s="31">
        <v>0</v>
      </c>
    </row>
    <row r="465" spans="1:3" x14ac:dyDescent="0.2">
      <c r="A465" s="30" t="s">
        <v>521</v>
      </c>
      <c r="B465" s="4" t="s">
        <v>527</v>
      </c>
      <c r="C465" s="31">
        <v>0</v>
      </c>
    </row>
    <row r="466" spans="1:3" x14ac:dyDescent="0.2">
      <c r="A466" s="30" t="s">
        <v>523</v>
      </c>
      <c r="B466" s="4" t="s">
        <v>528</v>
      </c>
      <c r="C466" s="31">
        <v>0</v>
      </c>
    </row>
    <row r="467" spans="1:3" x14ac:dyDescent="0.2">
      <c r="A467" s="30" t="s">
        <v>529</v>
      </c>
      <c r="B467" s="4" t="s">
        <v>530</v>
      </c>
      <c r="C467" s="31">
        <v>0</v>
      </c>
    </row>
    <row r="468" spans="1:3" ht="12.75" customHeight="1" x14ac:dyDescent="0.2">
      <c r="A468" s="30" t="s">
        <v>531</v>
      </c>
      <c r="B468" s="4" t="s">
        <v>532</v>
      </c>
      <c r="C468" s="31">
        <v>0</v>
      </c>
    </row>
    <row r="469" spans="1:3" ht="18.75" customHeight="1" x14ac:dyDescent="0.2">
      <c r="A469" s="32" t="s">
        <v>533</v>
      </c>
      <c r="B469" s="33" t="s">
        <v>534</v>
      </c>
      <c r="C469" s="34">
        <v>0</v>
      </c>
    </row>
    <row r="470" spans="1:3" ht="12.75" customHeight="1" x14ac:dyDescent="0.2">
      <c r="A470" s="16"/>
      <c r="B470" s="16"/>
      <c r="C470" s="16"/>
    </row>
    <row r="471" spans="1:3" x14ac:dyDescent="0.2">
      <c r="A471" s="17" t="s">
        <v>20</v>
      </c>
      <c r="B471" s="16"/>
      <c r="C471" s="16"/>
    </row>
    <row r="472" spans="1:3" x14ac:dyDescent="0.2">
      <c r="A472" s="17" t="s">
        <v>32</v>
      </c>
      <c r="B472" s="16"/>
      <c r="C472" s="16"/>
    </row>
    <row r="473" spans="1:3" x14ac:dyDescent="0.2">
      <c r="A473" s="27" t="s">
        <v>567</v>
      </c>
      <c r="B473" s="27" t="s">
        <v>567</v>
      </c>
      <c r="C473" s="27" t="s">
        <v>567</v>
      </c>
    </row>
    <row r="474" spans="1:3" x14ac:dyDescent="0.2">
      <c r="A474" s="30" t="s">
        <v>535</v>
      </c>
      <c r="B474" s="4" t="s">
        <v>536</v>
      </c>
      <c r="C474" s="31">
        <v>0</v>
      </c>
    </row>
    <row r="475" spans="1:3" ht="12.75" customHeight="1" x14ac:dyDescent="0.2">
      <c r="A475" s="32" t="s">
        <v>537</v>
      </c>
      <c r="B475" s="33" t="s">
        <v>538</v>
      </c>
      <c r="C475" s="34">
        <v>0</v>
      </c>
    </row>
    <row r="476" spans="1:3" x14ac:dyDescent="0.2">
      <c r="A476" s="16"/>
      <c r="B476" s="16"/>
      <c r="C476" s="16"/>
    </row>
    <row r="477" spans="1:3" ht="15.75" x14ac:dyDescent="0.2">
      <c r="A477" s="18" t="s">
        <v>539</v>
      </c>
      <c r="B477" s="16"/>
      <c r="C477" s="16"/>
    </row>
    <row r="478" spans="1:3" x14ac:dyDescent="0.2">
      <c r="A478" s="16"/>
      <c r="B478" s="16"/>
      <c r="C478" s="16"/>
    </row>
    <row r="479" spans="1:3" x14ac:dyDescent="0.2">
      <c r="A479" s="17" t="s">
        <v>6</v>
      </c>
      <c r="B479" s="16"/>
      <c r="C479" s="16"/>
    </row>
    <row r="480" spans="1:3" ht="12.75" customHeight="1" x14ac:dyDescent="0.2">
      <c r="A480" s="17" t="s">
        <v>32</v>
      </c>
      <c r="B480" s="16"/>
      <c r="C480" s="16"/>
    </row>
    <row r="481" spans="1:3" ht="18.75" customHeight="1" x14ac:dyDescent="0.2">
      <c r="A481" s="27" t="s">
        <v>567</v>
      </c>
      <c r="B481" s="27" t="s">
        <v>567</v>
      </c>
      <c r="C481" s="27" t="s">
        <v>567</v>
      </c>
    </row>
    <row r="482" spans="1:3" ht="12.75" customHeight="1" x14ac:dyDescent="0.2">
      <c r="A482" s="32" t="s">
        <v>540</v>
      </c>
      <c r="B482" s="33" t="s">
        <v>541</v>
      </c>
      <c r="C482" s="34">
        <v>0</v>
      </c>
    </row>
    <row r="483" spans="1:3" x14ac:dyDescent="0.2">
      <c r="A483" s="16"/>
      <c r="B483" s="16"/>
      <c r="C483" s="16"/>
    </row>
    <row r="484" spans="1:3" x14ac:dyDescent="0.2">
      <c r="A484" s="17" t="s">
        <v>20</v>
      </c>
      <c r="B484" s="16"/>
      <c r="C484" s="16"/>
    </row>
    <row r="485" spans="1:3" x14ac:dyDescent="0.2">
      <c r="A485" s="17" t="s">
        <v>32</v>
      </c>
      <c r="B485" s="16"/>
      <c r="C485" s="16"/>
    </row>
    <row r="486" spans="1:3" ht="12.75" customHeight="1" x14ac:dyDescent="0.2">
      <c r="A486" s="27" t="s">
        <v>567</v>
      </c>
      <c r="B486" s="27" t="s">
        <v>567</v>
      </c>
      <c r="C486" s="27" t="s">
        <v>567</v>
      </c>
    </row>
    <row r="487" spans="1:3" x14ac:dyDescent="0.2">
      <c r="A487" s="32" t="s">
        <v>542</v>
      </c>
      <c r="B487" s="33" t="s">
        <v>543</v>
      </c>
      <c r="C487" s="34">
        <v>0</v>
      </c>
    </row>
    <row r="488" spans="1:3" x14ac:dyDescent="0.2">
      <c r="A488" s="16"/>
      <c r="B488" s="16"/>
      <c r="C488" s="16"/>
    </row>
    <row r="489" spans="1:3" ht="15.75" x14ac:dyDescent="0.2">
      <c r="A489" s="18" t="s">
        <v>544</v>
      </c>
      <c r="B489" s="16"/>
      <c r="C489" s="16"/>
    </row>
    <row r="490" spans="1:3" x14ac:dyDescent="0.2">
      <c r="A490" s="16"/>
      <c r="B490" s="16"/>
      <c r="C490" s="16"/>
    </row>
    <row r="491" spans="1:3" ht="12.75" customHeight="1" x14ac:dyDescent="0.2">
      <c r="A491" s="17" t="s">
        <v>6</v>
      </c>
      <c r="B491" s="16"/>
      <c r="C491" s="16"/>
    </row>
    <row r="492" spans="1:3" x14ac:dyDescent="0.2">
      <c r="A492" s="17" t="s">
        <v>32</v>
      </c>
      <c r="B492" s="16"/>
      <c r="C492" s="16"/>
    </row>
    <row r="493" spans="1:3" x14ac:dyDescent="0.2">
      <c r="A493" s="27" t="s">
        <v>567</v>
      </c>
      <c r="B493" s="27" t="s">
        <v>567</v>
      </c>
      <c r="C493" s="27" t="s">
        <v>567</v>
      </c>
    </row>
    <row r="494" spans="1:3" ht="12.75" customHeight="1" x14ac:dyDescent="0.2">
      <c r="A494" s="35"/>
      <c r="B494" s="36"/>
      <c r="C494" s="37"/>
    </row>
    <row r="495" spans="1:3" ht="18.75" customHeight="1" x14ac:dyDescent="0.2">
      <c r="A495" s="16"/>
      <c r="B495" s="16"/>
      <c r="C495" s="16"/>
    </row>
    <row r="496" spans="1:3" ht="12.75" customHeight="1" x14ac:dyDescent="0.2">
      <c r="A496" s="17" t="s">
        <v>20</v>
      </c>
      <c r="B496" s="16"/>
      <c r="C496" s="16"/>
    </row>
    <row r="497" spans="1:3" x14ac:dyDescent="0.2">
      <c r="A497" s="17" t="s">
        <v>7</v>
      </c>
      <c r="B497" s="16"/>
      <c r="C497" s="16"/>
    </row>
    <row r="498" spans="1:3" x14ac:dyDescent="0.2">
      <c r="A498" s="27" t="s">
        <v>567</v>
      </c>
      <c r="B498" s="27" t="s">
        <v>567</v>
      </c>
      <c r="C498" s="27" t="s">
        <v>567</v>
      </c>
    </row>
    <row r="499" spans="1:3" x14ac:dyDescent="0.2">
      <c r="A499" s="32" t="s">
        <v>545</v>
      </c>
      <c r="B499" s="33" t="s">
        <v>546</v>
      </c>
      <c r="C499" s="34">
        <v>0</v>
      </c>
    </row>
    <row r="500" spans="1:3" ht="12.75" customHeight="1" x14ac:dyDescent="0.2">
      <c r="A500" s="16"/>
      <c r="B500" s="16"/>
      <c r="C500" s="16"/>
    </row>
    <row r="501" spans="1:3" ht="18.75" customHeight="1" x14ac:dyDescent="0.2">
      <c r="A501" s="17" t="s">
        <v>32</v>
      </c>
      <c r="B501" s="16"/>
      <c r="C501" s="16"/>
    </row>
    <row r="502" spans="1:3" ht="12.75" customHeight="1" x14ac:dyDescent="0.2">
      <c r="A502" s="27" t="s">
        <v>567</v>
      </c>
      <c r="B502" s="27" t="s">
        <v>567</v>
      </c>
      <c r="C502" s="27" t="s">
        <v>567</v>
      </c>
    </row>
    <row r="503" spans="1:3" x14ac:dyDescent="0.2">
      <c r="A503" s="35"/>
      <c r="B503" s="36"/>
      <c r="C503" s="37"/>
    </row>
    <row r="504" spans="1:3" x14ac:dyDescent="0.2">
      <c r="A504" s="16"/>
      <c r="B504" s="16"/>
      <c r="C504" s="16"/>
    </row>
    <row r="505" spans="1:3" ht="15.75" x14ac:dyDescent="0.2">
      <c r="A505" s="18" t="s">
        <v>547</v>
      </c>
      <c r="B505" s="16"/>
      <c r="C505" s="16"/>
    </row>
    <row r="506" spans="1:3" ht="12.75" customHeight="1" x14ac:dyDescent="0.2">
      <c r="A506" s="16"/>
      <c r="B506" s="16"/>
      <c r="C506" s="16"/>
    </row>
    <row r="507" spans="1:3" x14ac:dyDescent="0.2">
      <c r="A507" s="17" t="s">
        <v>32</v>
      </c>
      <c r="B507" s="16"/>
      <c r="C507" s="16"/>
    </row>
    <row r="508" spans="1:3" x14ac:dyDescent="0.2">
      <c r="A508" s="27" t="s">
        <v>567</v>
      </c>
      <c r="B508" s="27" t="s">
        <v>567</v>
      </c>
      <c r="C508" s="27" t="s">
        <v>567</v>
      </c>
    </row>
    <row r="509" spans="1:3" ht="12.75" customHeight="1" x14ac:dyDescent="0.2">
      <c r="A509" s="32" t="s">
        <v>548</v>
      </c>
      <c r="B509" s="33" t="s">
        <v>549</v>
      </c>
      <c r="C509" s="34">
        <v>0</v>
      </c>
    </row>
    <row r="510" spans="1:3" x14ac:dyDescent="0.2">
      <c r="A510" s="16"/>
      <c r="B510" s="16"/>
      <c r="C510" s="16"/>
    </row>
    <row r="511" spans="1:3" ht="15.75" x14ac:dyDescent="0.2">
      <c r="A511" s="18" t="s">
        <v>550</v>
      </c>
      <c r="B511" s="16"/>
      <c r="C511" s="16"/>
    </row>
    <row r="512" spans="1:3" x14ac:dyDescent="0.2">
      <c r="A512" s="16"/>
      <c r="B512" s="16"/>
      <c r="C512" s="16"/>
    </row>
    <row r="513" spans="1:3" x14ac:dyDescent="0.2">
      <c r="A513" s="17" t="s">
        <v>6</v>
      </c>
      <c r="B513" s="16"/>
      <c r="C513" s="16"/>
    </row>
    <row r="514" spans="1:3" ht="12.75" customHeight="1" x14ac:dyDescent="0.2">
      <c r="A514" s="27" t="s">
        <v>567</v>
      </c>
      <c r="B514" s="27" t="s">
        <v>567</v>
      </c>
      <c r="C514" s="27" t="s">
        <v>567</v>
      </c>
    </row>
    <row r="517" spans="1:3" x14ac:dyDescent="0.2">
      <c r="A517" s="17" t="s">
        <v>7</v>
      </c>
      <c r="B517" s="16"/>
      <c r="C517" s="16"/>
    </row>
    <row r="518" spans="1:3" x14ac:dyDescent="0.2">
      <c r="A518" s="27" t="s">
        <v>567</v>
      </c>
      <c r="B518" s="27" t="s">
        <v>567</v>
      </c>
      <c r="C518" s="27" t="s">
        <v>567</v>
      </c>
    </row>
    <row r="519" spans="1:3" ht="12.75" customHeight="1" x14ac:dyDescent="0.2">
      <c r="A519" s="35"/>
      <c r="B519" s="36"/>
      <c r="C519" s="37"/>
    </row>
    <row r="520" spans="1:3" ht="12.75" customHeight="1" x14ac:dyDescent="0.2">
      <c r="A520" s="16"/>
      <c r="B520" s="16"/>
      <c r="C520" s="16"/>
    </row>
    <row r="521" spans="1:3" ht="12.75" customHeight="1" thickBot="1" x14ac:dyDescent="0.25">
      <c r="A521" s="17" t="s">
        <v>32</v>
      </c>
      <c r="B521" s="16"/>
      <c r="C521" s="16"/>
    </row>
    <row r="522" spans="1:3" ht="12.75" customHeight="1" x14ac:dyDescent="0.2">
      <c r="A522" s="3" t="s">
        <v>551</v>
      </c>
      <c r="B522" s="5" t="s">
        <v>552</v>
      </c>
      <c r="C522" s="6">
        <v>0</v>
      </c>
    </row>
    <row r="523" spans="1:3" ht="12.75" customHeight="1" x14ac:dyDescent="0.2">
      <c r="A523" s="7" t="s">
        <v>553</v>
      </c>
      <c r="B523" s="4" t="s">
        <v>554</v>
      </c>
      <c r="C523" s="8">
        <v>0</v>
      </c>
    </row>
    <row r="524" spans="1:3" ht="12.75" customHeight="1" thickBot="1" x14ac:dyDescent="0.25">
      <c r="A524" s="9" t="s">
        <v>555</v>
      </c>
      <c r="B524" s="10" t="s">
        <v>556</v>
      </c>
      <c r="C524" s="11">
        <v>0</v>
      </c>
    </row>
    <row r="525" spans="1:3" ht="12.75" customHeight="1" x14ac:dyDescent="0.2">
      <c r="A525" s="16"/>
      <c r="B525" s="16"/>
      <c r="C525" s="16"/>
    </row>
    <row r="527" spans="1:3" ht="12.75" customHeight="1" x14ac:dyDescent="0.2">
      <c r="A527" s="16"/>
      <c r="B527" s="16"/>
      <c r="C527" s="16"/>
    </row>
    <row r="528" spans="1:3" ht="12.75" customHeight="1" x14ac:dyDescent="0.2">
      <c r="A528" s="27" t="s">
        <v>567</v>
      </c>
      <c r="B528" s="27" t="s">
        <v>567</v>
      </c>
      <c r="C528" s="27" t="s">
        <v>567</v>
      </c>
    </row>
    <row r="530" spans="1:3" ht="12.75" customHeight="1" x14ac:dyDescent="0.2">
      <c r="A530" s="35"/>
      <c r="B530" s="36"/>
      <c r="C530" s="37"/>
    </row>
    <row r="531" spans="1:3" ht="12.75" customHeight="1" x14ac:dyDescent="0.2">
      <c r="A531" s="16"/>
      <c r="B531" s="16"/>
      <c r="C531" s="16"/>
    </row>
    <row r="532" spans="1:3" ht="12.75" customHeight="1" x14ac:dyDescent="0.2">
      <c r="A532" s="16"/>
      <c r="B532" s="16"/>
      <c r="C532" s="16"/>
    </row>
    <row r="10000" spans="52:52" ht="12.75" customHeight="1" x14ac:dyDescent="0.2">
      <c r="AZ10000">
        <v>53</v>
      </c>
    </row>
  </sheetData>
  <mergeCells count="177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7:C517"/>
    <mergeCell ref="A520:C520"/>
    <mergeCell ref="A521:C521"/>
    <mergeCell ref="A525:C525"/>
    <mergeCell ref="A527:C527"/>
    <mergeCell ref="A531:C531"/>
    <mergeCell ref="A532:C532"/>
  </mergeCells>
  <pageMargins left="0.7" right="0.7" top="0.75" bottom="0.75" header="0.3" footer="0.3"/>
  <drawing r:id="rId1"/>
  <tableParts count="5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1_3_15249_2025_4</dc:title>
  <cp:lastModifiedBy>Ofek Sharon</cp:lastModifiedBy>
  <dcterms:created xsi:type="dcterms:W3CDTF">2025-05-22T09:15:49Z</dcterms:created>
  <dcterms:modified xsi:type="dcterms:W3CDTF">2025-07-22T06:50:59Z</dcterms:modified>
  <dc:language>òáøéú</dc:language>
</cp:coreProperties>
</file>