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_artiomz\Desktop\רשימת נכס בודד  לאתר מור פנסיה  רבעון 4 2023\"/>
    </mc:Choice>
  </mc:AlternateContent>
  <xr:revisionPtr revIDLastSave="0" documentId="13_ncr:1_{E793A995-C342-42F4-ADB1-2E38F7ED08A5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 - 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&quot;ח קונצרני סחיר" sheetId="28" r:id="rId28"/>
    <sheet name="עלות מתואמת אג&quot;ח קונצרני ל.סחיר" sheetId="29" r:id="rId29"/>
    <sheet name="עלות מתואמת מסגרות אשראי ללווים" sheetId="30" r:id="rId30"/>
  </sheets>
  <calcPr calcId="191029"/>
</workbook>
</file>

<file path=xl/calcChain.xml><?xml version="1.0" encoding="utf-8"?>
<calcChain xmlns="http://schemas.openxmlformats.org/spreadsheetml/2006/main">
  <c r="C12" i="27" l="1"/>
  <c r="C10" i="27" s="1"/>
</calcChain>
</file>

<file path=xl/sharedStrings.xml><?xml version="1.0" encoding="utf-8"?>
<sst xmlns="http://schemas.openxmlformats.org/spreadsheetml/2006/main" count="8766" uniqueCount="776">
  <si>
    <t>תאריך הדיווח:</t>
  </si>
  <si>
    <t>31/12/2023</t>
  </si>
  <si>
    <t>החברה המדווחת:</t>
  </si>
  <si>
    <t>מור גמל ופנסיה בע"מ</t>
  </si>
  <si>
    <t>שם מסלול/קרן/קופה:</t>
  </si>
  <si>
    <t>מור פנסיה משלימה מסלול לבני 60 ומעלה (418)</t>
  </si>
  <si>
    <t>מספר מסלול/קרן/קופה:</t>
  </si>
  <si>
    <t>13921</t>
  </si>
  <si>
    <t>סכום נכסי ההשקעה:</t>
  </si>
  <si>
    <t>סוג נכס</t>
  </si>
  <si>
    <t>שווי הוגן באלפי ש"ח</t>
  </si>
  <si>
    <t>שיעור מהנכסים</t>
  </si>
  <si>
    <t>1. נכסים מוצגים לפי שווי הוגן</t>
  </si>
  <si>
    <t>א. מזומנים</t>
  </si>
  <si>
    <t>ב. ניירות ערך סחירים</t>
  </si>
  <si>
    <t>(1) תעודות התחייבות ממשלתיות</t>
  </si>
  <si>
    <t>(2) תעודות חוב מסחריות</t>
  </si>
  <si>
    <t>(3) אג"ח קונצרני</t>
  </si>
  <si>
    <t>(4) מניות</t>
  </si>
  <si>
    <t>(5) קרנות סל</t>
  </si>
  <si>
    <t>(6) תעודות השתתפות בקרנות נאמנות</t>
  </si>
  <si>
    <t>(7) כתבי אופציה</t>
  </si>
  <si>
    <t>(8) אופציות</t>
  </si>
  <si>
    <t>(9) חוזים עתידיים</t>
  </si>
  <si>
    <t>(10) מוצרים מובנים</t>
  </si>
  <si>
    <t>ג. ניירות ערך לא סחירים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</si>
  <si>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</si>
  <si>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</si>
  <si>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</si>
  <si>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</si>
  <si>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</si>
  <si>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</si>
  <si>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</si>
  <si>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</si>
  <si>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</si>
  <si>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</si>
  <si>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</si>
  <si>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</si>
  <si>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ל"ס</t>
  </si>
  <si>
    <t>ג. מסגרות אשראי מנוצלות ללווים</t>
  </si>
  <si>
    <t>סה"כ סכום נכסי הקופה</t>
  </si>
  <si>
    <t>ט. יתרות התחייבות להשקעה</t>
  </si>
  <si>
    <t>מטבע</t>
  </si>
  <si>
    <t>שער</t>
  </si>
  <si>
    <t>דולר אמריקאי</t>
  </si>
  <si>
    <t>יין יפני</t>
  </si>
  <si>
    <t>לירה שטרלינג</t>
  </si>
  <si>
    <t>פרנק שווצרי</t>
  </si>
  <si>
    <t>דולר קנדי</t>
  </si>
  <si>
    <t>אירו</t>
  </si>
  <si>
    <t>כתר שבדי</t>
  </si>
  <si>
    <t>דינר ידרני</t>
  </si>
  <si>
    <t>כתר דני</t>
  </si>
  <si>
    <t>ראנד דרום אפריקאי</t>
  </si>
  <si>
    <t>דולר אוסטרלי</t>
  </si>
  <si>
    <t>קורונה סלוברית</t>
  </si>
  <si>
    <t>לירה קפריסאית</t>
  </si>
  <si>
    <t>כתר נורבגי</t>
  </si>
  <si>
    <t>קונה קרואטי</t>
  </si>
  <si>
    <t>מקסיקו פזו</t>
  </si>
  <si>
    <t>רובל רוסי</t>
  </si>
  <si>
    <t>ריאל ברזילאי</t>
  </si>
  <si>
    <t>קורונה איסלנד</t>
  </si>
  <si>
    <t>רופיה הודית</t>
  </si>
  <si>
    <t>בט תאילנד</t>
  </si>
  <si>
    <t>דולר טאיוואן</t>
  </si>
  <si>
    <t>דולר ניו-זילנד</t>
  </si>
  <si>
    <t>לירה טורקית</t>
  </si>
  <si>
    <t>דולר הונג קונג</t>
  </si>
  <si>
    <t>דולר סינגפור</t>
  </si>
  <si>
    <t>יואן סיני</t>
  </si>
  <si>
    <t>זלוטי פולני</t>
  </si>
  <si>
    <t>פרוינט הונגרי</t>
  </si>
  <si>
    <t>קורונה צכי</t>
  </si>
  <si>
    <t>פזו ארגנטינאי</t>
  </si>
  <si>
    <t>ואן קוריאני</t>
  </si>
  <si>
    <t>יואן סיני CNH</t>
  </si>
  <si>
    <t>לו רומני</t>
  </si>
  <si>
    <t>לירה לבנונית</t>
  </si>
  <si>
    <t>לירה מצרית</t>
  </si>
  <si>
    <t>לב בולגרי</t>
  </si>
  <si>
    <t>הופק בתוכנת פריים זהב, מהדורה 5.20.151, פריים מערכות, טלפון 03-7760600, www.primesys.co.il</t>
  </si>
  <si>
    <t>1.א. מזומנים ושווי מזומנים</t>
  </si>
  <si>
    <t>שם נ"ע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</si>
  <si>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</si>
  <si>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</si>
  <si>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</si>
  <si>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</si>
  <si>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</si>
  <si>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</si>
  <si>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</si>
  <si>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</si>
  <si>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שיעור מנכסי אפיק ההשקעה</t>
  </si>
  <si>
    <t>שעור מנכסי השקעה</t>
  </si>
  <si>
    <t>אחוזים</t>
  </si>
  <si>
    <t>אלפי ₪</t>
  </si>
  <si>
    <t>סה"כ מזומנים ושווי מזומנים</t>
  </si>
  <si>
    <t>סה"כ בישראל:</t>
  </si>
  <si>
    <t>יתרות מזומנים ועו"ש בש"ח</t>
  </si>
  <si>
    <t>מזומן (מזרחי)</t>
  </si>
  <si>
    <t>ilAAA</t>
  </si>
  <si>
    <t>S&amp;P מעלות</t>
  </si>
  <si>
    <t>שקל חדש</t>
  </si>
  <si>
    <t>יתרות מזומנים ועו"ש נקובים במט"ח</t>
  </si>
  <si>
    <t>מזומן אירו (מזרחי)</t>
  </si>
  <si>
    <t>מזומן דולר אמריקאי (מזרחי)</t>
  </si>
  <si>
    <t>מזומן לירה שטרלינג (מזרחי)</t>
  </si>
  <si>
    <t>מזומן פרנק שווצרי (מזרחי)</t>
  </si>
  <si>
    <t>פח"ק/פר"י</t>
  </si>
  <si>
    <t>פק"מ לתקופה של עד שלושה חודשים</t>
  </si>
  <si>
    <t>פקדון צמוד מדד עד שלושה חודשים</t>
  </si>
  <si>
    <t>פקדון צמוד מט"ח עד שלושה חודשים (פצ"מ)</t>
  </si>
  <si>
    <t>פקדונות במט"ח עד שלושה חודשים</t>
  </si>
  <si>
    <t>HSBC USD</t>
  </si>
  <si>
    <t>סה"כ בחו"ל:</t>
  </si>
  <si>
    <t>FUT VAL USD HSB</t>
  </si>
  <si>
    <t>FUTUSDHSBC US</t>
  </si>
  <si>
    <t>AAA</t>
  </si>
  <si>
    <t>S&amp;P</t>
  </si>
  <si>
    <t>* בעל ענין/צד קשור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</si>
  <si>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</si>
  <si>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</si>
  <si>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</si>
  <si>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</si>
  <si>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</si>
  <si>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ערך נקוב</t>
  </si>
  <si>
    <t>פידיון/ריבית לקבל</t>
  </si>
  <si>
    <t>שעור מערך נקוב מונפק</t>
  </si>
  <si>
    <t>שעור מנכסי אפיק ההשקעה</t>
  </si>
  <si>
    <t>שעור מסך נכסי השקעה</t>
  </si>
  <si>
    <t>תאריך</t>
  </si>
  <si>
    <t>שנים</t>
  </si>
  <si>
    <t>יחידות</t>
  </si>
  <si>
    <t>אגורות</t>
  </si>
  <si>
    <t>סה"כ תעודות התחייבות ממשלתיות</t>
  </si>
  <si>
    <t>סה"כ צמודות מדד</t>
  </si>
  <si>
    <t>גליל</t>
  </si>
  <si>
    <t>ממשל צמודה 0529</t>
  </si>
  <si>
    <t>TASE</t>
  </si>
  <si>
    <t>RF</t>
  </si>
  <si>
    <t>ממשל צמודה 0726</t>
  </si>
  <si>
    <t>ממשל צמודה 1025</t>
  </si>
  <si>
    <t>ממשל צמודה 1028</t>
  </si>
  <si>
    <t>ממשל צמודה 1131</t>
  </si>
  <si>
    <t>ממשלתי צמוד 0527</t>
  </si>
  <si>
    <t>סה"כ לא צמודות</t>
  </si>
  <si>
    <t>מלווה קצר מועד (מק"מ)</t>
  </si>
  <si>
    <t>מ.ק.מ.      524</t>
  </si>
  <si>
    <t>מ.ק.מ.   914</t>
  </si>
  <si>
    <t>מ.ק.מ. 614</t>
  </si>
  <si>
    <t>מ.ק.מ. 714</t>
  </si>
  <si>
    <t>מ.ק.מ. 814</t>
  </si>
  <si>
    <t>שחר</t>
  </si>
  <si>
    <t>אגח ממשלתי שחר</t>
  </si>
  <si>
    <t>ממשל שקלי 330</t>
  </si>
  <si>
    <t>ממשל שקלית 0142</t>
  </si>
  <si>
    <t>ממשל שקלית 0226</t>
  </si>
  <si>
    <t>ממשל שקלית 0229</t>
  </si>
  <si>
    <t>ממשל שקלית 0327</t>
  </si>
  <si>
    <t>ממשל שקלית 0425</t>
  </si>
  <si>
    <t>ממשל שקלית 0928</t>
  </si>
  <si>
    <t>ממשלתי שקלי 0324</t>
  </si>
  <si>
    <t>ממשלתי שקלי 0347</t>
  </si>
  <si>
    <t>ממשלתי שקלי 0825</t>
  </si>
  <si>
    <t>גילון</t>
  </si>
  <si>
    <t>סה"כ צמודות לדולר</t>
  </si>
  <si>
    <t>סה"כ אג"ח של ממשלת ישראל שהונפקו בחו"ל</t>
  </si>
  <si>
    <t>ISRAEL 6.5 11/3</t>
  </si>
  <si>
    <t>XS2715285230</t>
  </si>
  <si>
    <t>LSE</t>
  </si>
  <si>
    <t>A1</t>
  </si>
  <si>
    <t>Moodys</t>
  </si>
  <si>
    <t>סה"כ אג"ח שהנפיקו ממשלות זרות בחו"ל</t>
  </si>
  <si>
    <t>2. תעודות חוב מסחריות</t>
  </si>
  <si>
    <t>ספק מידע</t>
  </si>
  <si>
    <t>ענף מסחר</t>
  </si>
  <si>
    <t>סה"כ תעודות חוב מסחריות</t>
  </si>
  <si>
    <t>סה"כ צמודות</t>
  </si>
  <si>
    <t>סה"כ צמודות למט"ח</t>
  </si>
  <si>
    <t>סה"כ בחו"ל</t>
  </si>
  <si>
    <t>סה"כ חברות ישראליות בחו"ל</t>
  </si>
  <si>
    <t>סה"כ חברות זרות בחו"ל</t>
  </si>
  <si>
    <t>3. אג"ח קונצרני</t>
  </si>
  <si>
    <t>סה"כ אגרות חוב קונצרניות</t>
  </si>
  <si>
    <t>דיסק מנ אגח טו</t>
  </si>
  <si>
    <t>בנקים</t>
  </si>
  <si>
    <t>לאומי אגח 179</t>
  </si>
  <si>
    <t>לאומי אגח 182</t>
  </si>
  <si>
    <t>לאומי אגח 185</t>
  </si>
  <si>
    <t>לאומי אגח 186</t>
  </si>
  <si>
    <t>מז טפ הנ אגח 66</t>
  </si>
  <si>
    <t>מז טפ הנ אגח 67</t>
  </si>
  <si>
    <t>מז טפ הנ אגח 68</t>
  </si>
  <si>
    <t>נמלי ישראל אגח ב</t>
  </si>
  <si>
    <t>נדל"ן מניב בישראל</t>
  </si>
  <si>
    <t>פועלים  אגח 203</t>
  </si>
  <si>
    <t>פועלים אג"ח 200</t>
  </si>
  <si>
    <t>חשמל אגח 31</t>
  </si>
  <si>
    <t>אנרגיה</t>
  </si>
  <si>
    <t>Aa1.il</t>
  </si>
  <si>
    <t>מידרוג</t>
  </si>
  <si>
    <t>חשמל אגח 34</t>
  </si>
  <si>
    <t>עזריאלי אג"ח ב'</t>
  </si>
  <si>
    <t>ilAA+</t>
  </si>
  <si>
    <t>עזריאלי אג"ח ד'</t>
  </si>
  <si>
    <t>עזריאלי אג"ח ח'</t>
  </si>
  <si>
    <t>עזריאלי אגח ו</t>
  </si>
  <si>
    <t>עזריאלי אגח ז'</t>
  </si>
  <si>
    <t>איירפורט אגח יא</t>
  </si>
  <si>
    <t>ilAA</t>
  </si>
  <si>
    <t>אמות      אגח ח</t>
  </si>
  <si>
    <t>אמות אגח ו</t>
  </si>
  <si>
    <t>ארפורט    אגח ט</t>
  </si>
  <si>
    <t>ארפורט אג5</t>
  </si>
  <si>
    <t>ביג אגח יא</t>
  </si>
  <si>
    <t>הפניקס    אגח 5</t>
  </si>
  <si>
    <t>ביטוח</t>
  </si>
  <si>
    <t>ישרס אג"ח ט"ו</t>
  </si>
  <si>
    <t>מבנה אגח כה</t>
  </si>
  <si>
    <t>מבני תעשיה אג20</t>
  </si>
  <si>
    <t>מליסרון  אגח16</t>
  </si>
  <si>
    <t>מליסרון אג"ח יד'</t>
  </si>
  <si>
    <t>מליסרון אג17</t>
  </si>
  <si>
    <t>מליסרון אגח כ</t>
  </si>
  <si>
    <t>רבוע נדלן אגח ח חסום</t>
  </si>
  <si>
    <t>ריט 1     אגח ה</t>
  </si>
  <si>
    <t>ריט 1     אגח ז</t>
  </si>
  <si>
    <t>ריט1 אג6</t>
  </si>
  <si>
    <t>שלמה החז אגח  כ</t>
  </si>
  <si>
    <t>שירותים</t>
  </si>
  <si>
    <t>אדמה אג 2</t>
  </si>
  <si>
    <t>כימיה, גומי ופלסטיק</t>
  </si>
  <si>
    <t>ilAA-</t>
  </si>
  <si>
    <t>בזק אגח 14</t>
  </si>
  <si>
    <t>תקשורת ומדיה</t>
  </si>
  <si>
    <t>יוניברסל אג5</t>
  </si>
  <si>
    <t>מסחר</t>
  </si>
  <si>
    <t>ירושליםהנ אגחיט</t>
  </si>
  <si>
    <t>ישרס אג19</t>
  </si>
  <si>
    <t>Aa3.il</t>
  </si>
  <si>
    <t>מגה אור אג8</t>
  </si>
  <si>
    <t>סלע נדלן  אגח ד</t>
  </si>
  <si>
    <t>סלע נדלן אג3</t>
  </si>
  <si>
    <t>אזורים אג15</t>
  </si>
  <si>
    <t>בנייה</t>
  </si>
  <si>
    <t>A1.il</t>
  </si>
  <si>
    <t>אלבר אג16</t>
  </si>
  <si>
    <t>ilA+</t>
  </si>
  <si>
    <t>אלבר אגח יז</t>
  </si>
  <si>
    <t>אלבר אגח יט</t>
  </si>
  <si>
    <t>אלדן תחבו אגח ז</t>
  </si>
  <si>
    <t>אלדן תחבו אגח ח</t>
  </si>
  <si>
    <t>מימון ישיר אג5</t>
  </si>
  <si>
    <t>אשראי חוץ בנקאי</t>
  </si>
  <si>
    <t>מימון ישיר אגח ד'</t>
  </si>
  <si>
    <t>מימון ישיר אגחו</t>
  </si>
  <si>
    <t>מימון ישיר אגחו חסום</t>
  </si>
  <si>
    <t>מניבים ריט אגחד</t>
  </si>
  <si>
    <t>אדגר אגח יב חסום</t>
  </si>
  <si>
    <t>נדל"ן מניב בחו"ל</t>
  </si>
  <si>
    <t>A2.il</t>
  </si>
  <si>
    <t>אפי נכסים אגחטו</t>
  </si>
  <si>
    <t>אשטרום נכ אגח13</t>
  </si>
  <si>
    <t>ilA</t>
  </si>
  <si>
    <t>אשטרום קב אגח ה</t>
  </si>
  <si>
    <t>הכשרת הישוב אג21</t>
  </si>
  <si>
    <t>הכשרת ישוב אג25</t>
  </si>
  <si>
    <t>להב אגח ג</t>
  </si>
  <si>
    <t>השקעה ואחזקות</t>
  </si>
  <si>
    <t>נכסים ובנ אגח י</t>
  </si>
  <si>
    <t>שיכון ובינוי אג6</t>
  </si>
  <si>
    <t>שיכון ובינוי אג8</t>
  </si>
  <si>
    <t>שכון ובי אגח  9</t>
  </si>
  <si>
    <t>אאורה אגח יז חסום</t>
  </si>
  <si>
    <t>A3.il</t>
  </si>
  <si>
    <t>גזית גלוב אגח י"ב</t>
  </si>
  <si>
    <t>ilA-</t>
  </si>
  <si>
    <t>הכשרת הישוב אג23</t>
  </si>
  <si>
    <t>מגוריט    אגח ב</t>
  </si>
  <si>
    <t>דיסקונט השקעות ו</t>
  </si>
  <si>
    <t>ilBBB-</t>
  </si>
  <si>
    <t>דוראל אגח א</t>
  </si>
  <si>
    <t>אנרגיה מתחדשת</t>
  </si>
  <si>
    <t>NR</t>
  </si>
  <si>
    <t>דוראל אגח א חסום 2</t>
  </si>
  <si>
    <t>חנן מור אגח טו</t>
  </si>
  <si>
    <t>ישפרו אגח א</t>
  </si>
  <si>
    <t>לוזון קבוצה אג8 חסום</t>
  </si>
  <si>
    <t>נופר אנרגיה אגח א'</t>
  </si>
  <si>
    <t>סולאיר אגח א</t>
  </si>
  <si>
    <t>סולאיר אגח א חסום</t>
  </si>
  <si>
    <t>רנט איט   אגח א</t>
  </si>
  <si>
    <t>תנופורט   אגח ב</t>
  </si>
  <si>
    <t>תנופורט   אגח ב חסום</t>
  </si>
  <si>
    <t>מז טפ הנ אגח 63</t>
  </si>
  <si>
    <t>פועלים  אגח 101</t>
  </si>
  <si>
    <t>הפניקס    אגח 6</t>
  </si>
  <si>
    <t>הראל השק אגח א</t>
  </si>
  <si>
    <t>Aa2.il</t>
  </si>
  <si>
    <t>וילאר אגח י</t>
  </si>
  <si>
    <t>מנורה כת הת נד ד'</t>
  </si>
  <si>
    <t>נמקו      אגח ג</t>
  </si>
  <si>
    <t>סילברסטין אג"ח ב</t>
  </si>
  <si>
    <t>פסיפיק אגח ג</t>
  </si>
  <si>
    <t>פסיפיק אגח ג חסום 2</t>
  </si>
  <si>
    <t>שלמה החז אגח יט</t>
  </si>
  <si>
    <t>אלוני חץ אגח י</t>
  </si>
  <si>
    <t>אלוני חץ אגח יב'</t>
  </si>
  <si>
    <t>אלקו     אגח יג חסום</t>
  </si>
  <si>
    <t>בזק אגח 13</t>
  </si>
  <si>
    <t>יוניברסל אג6</t>
  </si>
  <si>
    <t>ישרס אג"ח י"ד</t>
  </si>
  <si>
    <t>כלל ביטוח אגח א</t>
  </si>
  <si>
    <t>כלל ביטוח אגח ג</t>
  </si>
  <si>
    <t>נמקו אג1</t>
  </si>
  <si>
    <t>נמקו אגח ב</t>
  </si>
  <si>
    <t>פסיפיק    אגח ב</t>
  </si>
  <si>
    <t>קרסו אגח ד</t>
  </si>
  <si>
    <t>קרסו מוטורס ג'</t>
  </si>
  <si>
    <t>אלבר אגח יח</t>
  </si>
  <si>
    <t>אלבר אגח כ</t>
  </si>
  <si>
    <t>אלדן תחבו אגח ו</t>
  </si>
  <si>
    <t>אלדן תחבו אגח ט</t>
  </si>
  <si>
    <t>אלון רבוע אגח ו</t>
  </si>
  <si>
    <t>אמ.ג'י.ג'י אג"ח ב</t>
  </si>
  <si>
    <t>ווסטדייל אגח ב</t>
  </si>
  <si>
    <t>חברה לישראל אגח 14</t>
  </si>
  <si>
    <t>לונשטן הנד אגחה</t>
  </si>
  <si>
    <t>מגדל הון אגח ה</t>
  </si>
  <si>
    <t>סטרוברי אגח ג</t>
  </si>
  <si>
    <t>ספנסר אג"ח ג</t>
  </si>
  <si>
    <t>פרטנר אגח ז'</t>
  </si>
  <si>
    <t>שפיר הנדס אגח ג</t>
  </si>
  <si>
    <t>מתכת ומוצרי בניה</t>
  </si>
  <si>
    <t>אזורים   אגח 14</t>
  </si>
  <si>
    <t>אנלייט אנרגיה אג"ח ו</t>
  </si>
  <si>
    <t>אפי נכסים אגח יב</t>
  </si>
  <si>
    <t>פתאל אירו אגח ה</t>
  </si>
  <si>
    <t>פתאל החזקות אג2</t>
  </si>
  <si>
    <t>מלונאות ותיירות</t>
  </si>
  <si>
    <t>קרסו נדלן אגח א</t>
  </si>
  <si>
    <t>שיכון ובינוי אג7</t>
  </si>
  <si>
    <t>שיכון ובינוי נעם4</t>
  </si>
  <si>
    <t>אאורה    אגח טו</t>
  </si>
  <si>
    <t>אקרו אגח א</t>
  </si>
  <si>
    <t>בית זיקוק אגח 2</t>
  </si>
  <si>
    <t>דלק קב אגח לז</t>
  </si>
  <si>
    <t>חיפושי נפט וגז</t>
  </si>
  <si>
    <t>דלק קבוצה אגח לח</t>
  </si>
  <si>
    <t>מניף אגח א</t>
  </si>
  <si>
    <t>מניף אגח ב</t>
  </si>
  <si>
    <t>שוב אנרגיה אגחא</t>
  </si>
  <si>
    <t>שלמה נדלן אגח ד</t>
  </si>
  <si>
    <t>אמ.די.ג'י ו'</t>
  </si>
  <si>
    <t>Baa1.il</t>
  </si>
  <si>
    <t>דיסק השק  אגח י</t>
  </si>
  <si>
    <t>דיסק השק אגח יא</t>
  </si>
  <si>
    <t>אב-גד     אגח א</t>
  </si>
  <si>
    <t>איסתא אג א</t>
  </si>
  <si>
    <t>אלומיי אגח ה</t>
  </si>
  <si>
    <t>אלמוגים   אגח י</t>
  </si>
  <si>
    <t>בול מסחר אגח א</t>
  </si>
  <si>
    <t>בוני תכון אגחכא</t>
  </si>
  <si>
    <t>גאון אחז אג ד</t>
  </si>
  <si>
    <t>גבאי מניב אגח י</t>
  </si>
  <si>
    <t>גבאי מניב אגח י חסום</t>
  </si>
  <si>
    <t>גבאי מניבים אג"ח יד</t>
  </si>
  <si>
    <t>גפן מגורים אג א</t>
  </si>
  <si>
    <t>דלק קב   אגח לה</t>
  </si>
  <si>
    <t>דלק קבוצה אג לו</t>
  </si>
  <si>
    <t>וויי בוקס אגח ד</t>
  </si>
  <si>
    <t>חג'ג'    אגח יא</t>
  </si>
  <si>
    <t>חג'ג'    אגח יא חסום</t>
  </si>
  <si>
    <t>חג'ג'    אגח יג</t>
  </si>
  <si>
    <t>חנן מור אגח יג</t>
  </si>
  <si>
    <t>יובלים אגח א</t>
  </si>
  <si>
    <t>יובלים אגח ב</t>
  </si>
  <si>
    <t>יובלים אגח ג</t>
  </si>
  <si>
    <t>ישראל קנדה אגחז</t>
  </si>
  <si>
    <t>לוזון רונ אגח א</t>
  </si>
  <si>
    <t>לפידות קפט אגחא</t>
  </si>
  <si>
    <t>נופר אנרג  אג ב</t>
  </si>
  <si>
    <t>נופר אנרג אגח ג</t>
  </si>
  <si>
    <t>ספיר קור אגח יט</t>
  </si>
  <si>
    <t>עמרם אברהם אגחא חסום</t>
  </si>
  <si>
    <t>רותם שני אגח א</t>
  </si>
  <si>
    <t>שמוס אגח א</t>
  </si>
  <si>
    <t>סיאון אגח א</t>
  </si>
  <si>
    <t>תמר פטרו  אגח ב</t>
  </si>
  <si>
    <t>תמר פטרוליום אג"ח א</t>
  </si>
  <si>
    <t>סה"כ צמודות למדד אחר</t>
  </si>
  <si>
    <t>HAPOALIM 3.255</t>
  </si>
  <si>
    <t>IL0066204707</t>
  </si>
  <si>
    <t>אחר</t>
  </si>
  <si>
    <t>בלומברג</t>
  </si>
  <si>
    <t>Banks</t>
  </si>
  <si>
    <t>BBB</t>
  </si>
  <si>
    <t>LUMIIT 3.275 29</t>
  </si>
  <si>
    <t>IL0060404899</t>
  </si>
  <si>
    <t>LUMIIT 7.129 07</t>
  </si>
  <si>
    <t>IL0060406795</t>
  </si>
  <si>
    <t>ICLIT 6 3/8 05/</t>
  </si>
  <si>
    <t>IL0028103310</t>
  </si>
  <si>
    <t>Materials</t>
  </si>
  <si>
    <t>BBB-</t>
  </si>
  <si>
    <t>MZRHIT 3.077 7/</t>
  </si>
  <si>
    <t>IL0069508369</t>
  </si>
  <si>
    <t>ENOIGA 8   09/3</t>
  </si>
  <si>
    <t>IL0011971442</t>
  </si>
  <si>
    <t>Energy</t>
  </si>
  <si>
    <t>BB-</t>
  </si>
  <si>
    <t>LVIATH 6 1/8 06</t>
  </si>
  <si>
    <t>IL0011677742</t>
  </si>
  <si>
    <t>INTC 5.2 02/10/</t>
  </si>
  <si>
    <t>US458140CG35</t>
  </si>
  <si>
    <t>Semiconductors &amp; Semiconductor Equipment</t>
  </si>
  <si>
    <t>A</t>
  </si>
  <si>
    <t>MS 1.164 21/10/</t>
  </si>
  <si>
    <t>US61747YEG61</t>
  </si>
  <si>
    <t>Diversified Financials</t>
  </si>
  <si>
    <t>A-</t>
  </si>
  <si>
    <t>BACR 6.692</t>
  </si>
  <si>
    <t>US06738ECL74</t>
  </si>
  <si>
    <t>NYSE</t>
  </si>
  <si>
    <t>BBB+</t>
  </si>
  <si>
    <t>POHANG 5.75 01/</t>
  </si>
  <si>
    <t>USY7S272AG74</t>
  </si>
  <si>
    <t>Media</t>
  </si>
  <si>
    <t>Baa1</t>
  </si>
  <si>
    <t>DOX 2.538 15/6/</t>
  </si>
  <si>
    <t>US02342TAE91</t>
  </si>
  <si>
    <t>Software &amp; Services</t>
  </si>
  <si>
    <t>EXPE 6.25 5/25</t>
  </si>
  <si>
    <t>US30212PAS48</t>
  </si>
  <si>
    <t>Other</t>
  </si>
  <si>
    <t>Baa3</t>
  </si>
  <si>
    <t>FSK 7.875 15/01</t>
  </si>
  <si>
    <t>US302635AM98</t>
  </si>
  <si>
    <t>Utilities</t>
  </si>
  <si>
    <t>HYUELE 6</t>
  </si>
  <si>
    <t>USY8085FBK58</t>
  </si>
  <si>
    <t>SGX</t>
  </si>
  <si>
    <t>OWL ROCK CORE 7</t>
  </si>
  <si>
    <t>US69120VAP67</t>
  </si>
  <si>
    <t>GLOBAL WORTH 3/</t>
  </si>
  <si>
    <t>XS1799975922</t>
  </si>
  <si>
    <t>EURONEXT</t>
  </si>
  <si>
    <t>Real Estate</t>
  </si>
  <si>
    <t>BB+</t>
  </si>
  <si>
    <t>M 4.867 08/03/2</t>
  </si>
  <si>
    <t>XS2586123965</t>
  </si>
  <si>
    <t>Ba1</t>
  </si>
  <si>
    <t>ATRSAV 3 09/11/</t>
  </si>
  <si>
    <t>XS1829325239</t>
  </si>
  <si>
    <t>B1</t>
  </si>
  <si>
    <t>ENOGLN 6.50 30/</t>
  </si>
  <si>
    <t>USG3044DAA49</t>
  </si>
  <si>
    <t>B+</t>
  </si>
  <si>
    <t>IAECN 9 15/7/26</t>
  </si>
  <si>
    <t>USG49774AB18</t>
  </si>
  <si>
    <t>B3</t>
  </si>
  <si>
    <t>4. מניות</t>
  </si>
  <si>
    <t>סה"כ מניות</t>
  </si>
  <si>
    <t>סה"כ תל אביב 35</t>
  </si>
  <si>
    <t>בינלאומי 5</t>
  </si>
  <si>
    <t>דיסקונט</t>
  </si>
  <si>
    <t>לאומי</t>
  </si>
  <si>
    <t>מזרחי</t>
  </si>
  <si>
    <t>פועלים</t>
  </si>
  <si>
    <t>הפניקס 1</t>
  </si>
  <si>
    <t>שיכון ובינוי חסום</t>
  </si>
  <si>
    <t>שטראוס עלית</t>
  </si>
  <si>
    <t>מזון</t>
  </si>
  <si>
    <t>שפיר הנדסה</t>
  </si>
  <si>
    <t>איי.סי.אל</t>
  </si>
  <si>
    <t>חברה לישראל</t>
  </si>
  <si>
    <t>דלק קדוחים</t>
  </si>
  <si>
    <t>בזק</t>
  </si>
  <si>
    <t>או פי סי אנרגיה</t>
  </si>
  <si>
    <t>נייס</t>
  </si>
  <si>
    <t>תוכנה ואינטרנט</t>
  </si>
  <si>
    <t>טאואר</t>
  </si>
  <si>
    <t>מוליכים למחצה</t>
  </si>
  <si>
    <t>נובה</t>
  </si>
  <si>
    <t>קמטק</t>
  </si>
  <si>
    <t>אלביט מערכות</t>
  </si>
  <si>
    <t>ביטחוניות</t>
  </si>
  <si>
    <t>טבע</t>
  </si>
  <si>
    <t>פארמה</t>
  </si>
  <si>
    <t>אירפורט סיטי</t>
  </si>
  <si>
    <t>אמות</t>
  </si>
  <si>
    <t>מבני תעשיה</t>
  </si>
  <si>
    <t>מליסרון</t>
  </si>
  <si>
    <t>אנלייט אנרגיה</t>
  </si>
  <si>
    <t>אנרגיקס</t>
  </si>
  <si>
    <t>סה"כ תל אביב 90</t>
  </si>
  <si>
    <t>כלל עסקי ביטוח</t>
  </si>
  <si>
    <t>מגדל ביטוח</t>
  </si>
  <si>
    <t>קרסו</t>
  </si>
  <si>
    <t>איסתא</t>
  </si>
  <si>
    <t>פתאל החזקות</t>
  </si>
  <si>
    <t>אאורה</t>
  </si>
  <si>
    <t>אזורים</t>
  </si>
  <si>
    <t>דניה סיבוס</t>
  </si>
  <si>
    <t>ישראל קנדה</t>
  </si>
  <si>
    <t>ישראל קנדה חסום</t>
  </si>
  <si>
    <t>דלתא גליל</t>
  </si>
  <si>
    <t>אופנה והלבשה</t>
  </si>
  <si>
    <t>אינרום</t>
  </si>
  <si>
    <t>רציו יהש</t>
  </si>
  <si>
    <t>סלקום</t>
  </si>
  <si>
    <t>פרטנר</t>
  </si>
  <si>
    <t>בזן</t>
  </si>
  <si>
    <t>משק אנרגיה</t>
  </si>
  <si>
    <t>פז בית זיקוק</t>
  </si>
  <si>
    <t>פז נפט</t>
  </si>
  <si>
    <t>שוב אנרגיה</t>
  </si>
  <si>
    <t>פריורטק</t>
  </si>
  <si>
    <t>וואן תוכנה</t>
  </si>
  <si>
    <t>שירותי מידע</t>
  </si>
  <si>
    <t>מטריקס</t>
  </si>
  <si>
    <t>וילאר</t>
  </si>
  <si>
    <t>רבוע נדלן</t>
  </si>
  <si>
    <t>ריט1</t>
  </si>
  <si>
    <t>נופא אנרג'י</t>
  </si>
  <si>
    <t>יוחננוף</t>
  </si>
  <si>
    <t>רשתות שיווק</t>
  </si>
  <si>
    <t>ריטיילורס</t>
  </si>
  <si>
    <t>רמי לוי</t>
  </si>
  <si>
    <t>שופרסל</t>
  </si>
  <si>
    <t>סה"כ מניות היתר</t>
  </si>
  <si>
    <t>דיפלומט אחזקות</t>
  </si>
  <si>
    <t>נטו מלינדה</t>
  </si>
  <si>
    <t>הולמס פלייס</t>
  </si>
  <si>
    <t>גפן מגורים</t>
  </si>
  <si>
    <t>לוזון קבוצה</t>
  </si>
  <si>
    <t>בית שמש</t>
  </si>
  <si>
    <t>מרחב</t>
  </si>
  <si>
    <t>תדיר גן</t>
  </si>
  <si>
    <t>סנו 1</t>
  </si>
  <si>
    <t>להב</t>
  </si>
  <si>
    <t>שירותי בנק אוטו</t>
  </si>
  <si>
    <t>שירותים פיננסיים</t>
  </si>
  <si>
    <t>פיימנט</t>
  </si>
  <si>
    <t>רמדור</t>
  </si>
  <si>
    <t>אורביט</t>
  </si>
  <si>
    <t>אינוונטק</t>
  </si>
  <si>
    <t>קלינטק</t>
  </si>
  <si>
    <t>מנופים פיננסיים</t>
  </si>
  <si>
    <t>אלרוב נדלן ומלונאות</t>
  </si>
  <si>
    <t>סולאיר</t>
  </si>
  <si>
    <t>סולאיר חסום</t>
  </si>
  <si>
    <t>טופ גאם</t>
  </si>
  <si>
    <t>פודטק</t>
  </si>
  <si>
    <t>מקס סטוק</t>
  </si>
  <si>
    <t>סה"כ אופציות Call 001</t>
  </si>
  <si>
    <t>SHL TELEMEDICIN</t>
  </si>
  <si>
    <t>IL0010855885</t>
  </si>
  <si>
    <t>SIX</t>
  </si>
  <si>
    <t>Health Care Equipment &amp; Services</t>
  </si>
  <si>
    <t>TEVA PHARMA</t>
  </si>
  <si>
    <t>US8816242098</t>
  </si>
  <si>
    <t>Pharmaceuticals &amp; Biotechnology</t>
  </si>
  <si>
    <t>RHEINMETAI</t>
  </si>
  <si>
    <t>DE0007030009</t>
  </si>
  <si>
    <t>Capital Goods</t>
  </si>
  <si>
    <t>TAKEDA PHARMACE</t>
  </si>
  <si>
    <t>US8740602052</t>
  </si>
  <si>
    <t>AROUNDTOWN PROP</t>
  </si>
  <si>
    <t>LU1673108939</t>
  </si>
  <si>
    <t>ORMAT TECHNOLOG</t>
  </si>
  <si>
    <t>US6866881021</t>
  </si>
  <si>
    <t>RWE AG</t>
  </si>
  <si>
    <t>DE0007037129</t>
  </si>
  <si>
    <t>5. קרנות סל</t>
  </si>
  <si>
    <t>סה"כ קרנות סל</t>
  </si>
  <si>
    <t>סה"כ שמחקות מדדי מניות בישראל</t>
  </si>
  <si>
    <t>סה"כ שמחקות מדדי מניות בחו"ל</t>
  </si>
  <si>
    <t>קסם.CSI300</t>
  </si>
  <si>
    <t>מניות</t>
  </si>
  <si>
    <t>סה"כ שמחקות מדדים אחרים בישראל</t>
  </si>
  <si>
    <t>תכ.תלבונד60</t>
  </si>
  <si>
    <t>אג"ח</t>
  </si>
  <si>
    <t>סה"כ שמחקות מדדים אחרים בחו"ל</t>
  </si>
  <si>
    <t>סה"כ אחר</t>
  </si>
  <si>
    <t>סה"כ short</t>
  </si>
  <si>
    <t>סה"כ שמחקות מדדי מניות</t>
  </si>
  <si>
    <t>SPDR S 500 ET</t>
  </si>
  <si>
    <t>US78462F1030</t>
  </si>
  <si>
    <t>סה"כ שמחקות מדדים אחרים</t>
  </si>
  <si>
    <t>ISHARES IBOXX I</t>
  </si>
  <si>
    <t>US4642872422</t>
  </si>
  <si>
    <t>6. קרנות נאמנות</t>
  </si>
  <si>
    <t>סה"כ תעודות השתתפות בקרנות נאמנות</t>
  </si>
  <si>
    <t>סה"כ אג"ח קונצרני</t>
  </si>
  <si>
    <t>הראל מחקה (00) תל בו</t>
  </si>
  <si>
    <t>סה"כ אג"ח ממשלתי</t>
  </si>
  <si>
    <t>סה"כ  מניות</t>
  </si>
  <si>
    <t>S 500 (4D) MTF סד-</t>
  </si>
  <si>
    <t>S 500 4D PTF</t>
  </si>
  <si>
    <t>פסגות PTF (D4) stoxx</t>
  </si>
  <si>
    <t>קסם KTF י(D4) 500 S&amp;</t>
  </si>
  <si>
    <t>תכלית S TTF</t>
  </si>
  <si>
    <t>סה"כ  אחר</t>
  </si>
  <si>
    <t>סה"כ  אג"ח ממשלתי</t>
  </si>
  <si>
    <t>7. כתבי אופציה</t>
  </si>
  <si>
    <t>סה"כ כתבי אופציה</t>
  </si>
  <si>
    <t>סה"כ בישראל</t>
  </si>
  <si>
    <t>כתבי אופציה בישראל</t>
  </si>
  <si>
    <t>טופ גאם אפ א</t>
  </si>
  <si>
    <t>כתבי אופציה בחו"ל</t>
  </si>
  <si>
    <t>8. אופציות</t>
  </si>
  <si>
    <t>סה"כ אופציות</t>
  </si>
  <si>
    <t>סה"כ מדדים כולל מניות</t>
  </si>
  <si>
    <t>סה"כ מט"ח</t>
  </si>
  <si>
    <t>סה"כ ריבית</t>
  </si>
  <si>
    <t>סה"כ מטבע</t>
  </si>
  <si>
    <t>סה"כ סחורות</t>
  </si>
  <si>
    <t>9. חוזים עתידיים</t>
  </si>
  <si>
    <t>סה"כ חוזים עתידיים</t>
  </si>
  <si>
    <t>סה"כ ישראל:</t>
  </si>
  <si>
    <t>סה"כ חו"ל:</t>
  </si>
  <si>
    <t>F 03/24 MICRO S</t>
  </si>
  <si>
    <t>BBG01BY93637</t>
  </si>
  <si>
    <t>ל.ר.</t>
  </si>
  <si>
    <t>10. מוצרים מובנים</t>
  </si>
  <si>
    <t>נכס בסיס</t>
  </si>
  <si>
    <t>סה"כ מוצרים מובנים</t>
  </si>
  <si>
    <t>סה"כ קרן מובטחת</t>
  </si>
  <si>
    <t>סה"כ קרן לא מובטחת</t>
  </si>
  <si>
    <t>סה"כ מוצרים מאוגחים</t>
  </si>
  <si>
    <t>שכבת חוב (Tranch) בדרוג AA- ומעלה</t>
  </si>
  <si>
    <t>שכבת חוב (Tranch) בדרוג BBB- עד A+</t>
  </si>
  <si>
    <t>שכבת חוב (Tranch) בדרוג BB+ ומטה</t>
  </si>
  <si>
    <t>שכבת הון (Equity Tranch)</t>
  </si>
  <si>
    <t>1.ג. ניירות ערך לא סחירים</t>
  </si>
  <si>
    <t>שווי הוגן</t>
  </si>
  <si>
    <t>חץ</t>
  </si>
  <si>
    <t>ערד</t>
  </si>
  <si>
    <t>מירון</t>
  </si>
  <si>
    <t>פקדונות חשכ"ל</t>
  </si>
  <si>
    <t>הבטחת תשואה</t>
  </si>
  <si>
    <t>סה"כ אג"ח לא סחיר שהנפיקו ממשלות זרות בחו"ל:</t>
  </si>
  <si>
    <t>סה"כ צמוד מדד</t>
  </si>
  <si>
    <t>סה"כ לא צמוד</t>
  </si>
  <si>
    <t>סה"כ תעודות חוב מסחריות של חברות ישראליות</t>
  </si>
  <si>
    <t>סה"כ תעודות חוב מסחריות של חברות זרות</t>
  </si>
  <si>
    <t>מקורות 8</t>
  </si>
  <si>
    <t>2/02/2023</t>
  </si>
  <si>
    <t>אגד אגח 1</t>
  </si>
  <si>
    <t>3/10/2022</t>
  </si>
  <si>
    <t>לאומי צמוד אשראי א'</t>
  </si>
  <si>
    <t>7/08/2023</t>
  </si>
  <si>
    <t>אורמת טכנולוגיות אינק 4</t>
  </si>
  <si>
    <t>עוגן- אג"ח חברתי אגח א'</t>
  </si>
  <si>
    <t>22/11/2022</t>
  </si>
  <si>
    <t>לידר אגח ח'</t>
  </si>
  <si>
    <t>28/02/2021</t>
  </si>
  <si>
    <t>אילון הנ אגח ג - רמ</t>
  </si>
  <si>
    <t>סה"כ אג"ח קונצרני של חברות ישראליות</t>
  </si>
  <si>
    <t>סה"כ אג"ח קונצרני של חברות זרות</t>
  </si>
  <si>
    <t>5. קרנות השקעה</t>
  </si>
  <si>
    <t>סה"כ קרנות השקעה</t>
  </si>
  <si>
    <t>סה"כ קרנות השקעה בישראל:</t>
  </si>
  <si>
    <t>סה"כ קרנות הון סיכון</t>
  </si>
  <si>
    <t>סה"כ קרנות גידור</t>
  </si>
  <si>
    <t>סה"כ קרנות נדל"ן</t>
  </si>
  <si>
    <t>סה"כ קרנות השקעה אחרות</t>
  </si>
  <si>
    <t>סה"כ קרנות השקעה בחו"ל:</t>
  </si>
  <si>
    <t>1L - More Alternative Credit פנסיה 2 קרן (*) (*)</t>
  </si>
  <si>
    <t>2/08/2023</t>
  </si>
  <si>
    <t>6. כתבי אופציה</t>
  </si>
  <si>
    <t>סה"כ כתבי אופציה בישראל:</t>
  </si>
  <si>
    <t>אאורה  כתב אופציה ל"ס</t>
  </si>
  <si>
    <t>בינוי</t>
  </si>
  <si>
    <t>אפולו אופ' ל"ס</t>
  </si>
  <si>
    <t>23/06/2022</t>
  </si>
  <si>
    <t>טי.ג'י.איי כתב אופ' ל"ס</t>
  </si>
  <si>
    <t>8/09/2022</t>
  </si>
  <si>
    <t>להב אופציה ל"ס</t>
  </si>
  <si>
    <t>השקעות ואחזקות</t>
  </si>
  <si>
    <t>26/06/2023</t>
  </si>
  <si>
    <t>נופר אופציה ל"ס</t>
  </si>
  <si>
    <t>סולאיר אנרגיות מתחדשות אופציה א</t>
  </si>
  <si>
    <t>25/12/2023</t>
  </si>
  <si>
    <t>סולאיר אנרגיות מתחדשות אופציה ב'</t>
  </si>
  <si>
    <t>שיכון ובינוי אופציה ל"ס</t>
  </si>
  <si>
    <t>27/12/2023</t>
  </si>
  <si>
    <t>סה"כ כתבי אופציה בחו"ל</t>
  </si>
  <si>
    <t>7. אופציות</t>
  </si>
  <si>
    <t>סה"כ אופציות בישראל:</t>
  </si>
  <si>
    <t>ש"ח / מט"ח</t>
  </si>
  <si>
    <t>סה"כ מט"ח/ מט"ח</t>
  </si>
  <si>
    <t>סה"כ אופציות בחו"ל:</t>
  </si>
  <si>
    <t>8. חוזים עתידיים</t>
  </si>
  <si>
    <t>סה"כ חוזים עתידיים בישראל</t>
  </si>
  <si>
    <t>סה"כ חוזים עתידיים בחו"ל:</t>
  </si>
  <si>
    <t>9. מוצרים מובנים</t>
  </si>
  <si>
    <t>1.ד. הלוואות:</t>
  </si>
  <si>
    <t>קונסורציום כן/לא</t>
  </si>
  <si>
    <t>ענף משק</t>
  </si>
  <si>
    <t>סה"כ הלוואות</t>
  </si>
  <si>
    <t>סה"כ הלוואות בישראל</t>
  </si>
  <si>
    <t>סה"כ כנגד חסכון עמיתים/מבוטחים</t>
  </si>
  <si>
    <t>סה"כ מובטחות במשכנתא או תיקי משכנתאות</t>
  </si>
  <si>
    <t>סה"כ מובטחות בערבות בנקאית</t>
  </si>
  <si>
    <t>סה"כ מובטחות בבטחונות אחרים</t>
  </si>
  <si>
    <t>סה"כ מובטחות בשעבוד כלי רכב</t>
  </si>
  <si>
    <t>סה"כ הלוואות לסוכנים</t>
  </si>
  <si>
    <t>מובטחות בתזרים עמלות</t>
  </si>
  <si>
    <t>בטחונות אחרים</t>
  </si>
  <si>
    <t>סה"כ הלוואות לעובדים ונושאי משרה</t>
  </si>
  <si>
    <t>סה"כ לא מובטחות</t>
  </si>
  <si>
    <t>סה"כ הלוואות בחו"ל</t>
  </si>
  <si>
    <t>1.ה. פקדונות מעל 3 חודשים:</t>
  </si>
  <si>
    <t>סה"כ  פקדונות מעל 3 חודשים</t>
  </si>
  <si>
    <t>סה"כ צמוד למדד</t>
  </si>
  <si>
    <t>סה"כ נקוב במט"ח</t>
  </si>
  <si>
    <t>סה"כ צמוד למט"ח</t>
  </si>
  <si>
    <t>1. ו. זכויות במקרקעין:</t>
  </si>
  <si>
    <t>תאריך שערוך אחרון</t>
  </si>
  <si>
    <t>אופי הנכס</t>
  </si>
  <si>
    <t>שיעור התשואה במהלך התקופה</t>
  </si>
  <si>
    <t>שווי משוערך</t>
  </si>
  <si>
    <t>כתובת הנכס</t>
  </si>
  <si>
    <t>סה"כ מקרקעין</t>
  </si>
  <si>
    <t>סה"כ מקרקעין בישראל:</t>
  </si>
  <si>
    <t>סה"כ מניב</t>
  </si>
  <si>
    <t>סה"כ לא מניב</t>
  </si>
  <si>
    <t>כנפי רוח בניית ירושלים - קרן נדלן</t>
  </si>
  <si>
    <t>סה"כ מקרקעין בחו"ל:</t>
  </si>
  <si>
    <t>1. ז. השקעה בחברות מוחזקות:</t>
  </si>
  <si>
    <t>סה"כ השקעה בחברות מוחזקות</t>
  </si>
  <si>
    <t>1. ח. השקעות אחרות</t>
  </si>
  <si>
    <t>סה"כ השקעות אחרות</t>
  </si>
  <si>
    <t>חו"ז</t>
  </si>
  <si>
    <t>חוז הפרשי תשואה</t>
  </si>
  <si>
    <t>חוז ריבית עו"ש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</si>
  <si>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</si>
  <si>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</si>
  <si>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</si>
  <si>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</si>
  <si>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</si>
  <si>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</si>
  <si>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מותאמת</t>
  </si>
  <si>
    <t>סה"כ אג"ח קונצרני סחיר</t>
  </si>
  <si>
    <t>2.ב. אג"ח קונצרני לא סחיר</t>
  </si>
  <si>
    <t>סה"כ אג"ח קונצרני לא סחיר</t>
  </si>
  <si>
    <t>בישראל:</t>
  </si>
  <si>
    <t>2.ג. מסגרות אשראי מנוצלות ללווים</t>
  </si>
  <si>
    <t>סה"כ מסגרת אשראי מנוצלות ללווים</t>
  </si>
  <si>
    <t>Madison Realty Capital Debt Fund VI LP</t>
  </si>
  <si>
    <t>HGI Multifamily Credit Fund LP HGI Multifamily Cr</t>
  </si>
  <si>
    <t>Oak Street Real Estate Capital Fund VI, LP</t>
  </si>
  <si>
    <t>Dover Street XI L.P Dover Street XI L.P</t>
  </si>
  <si>
    <t>Pantheon Global Infrastructure Fund IV -Luxembourg</t>
  </si>
  <si>
    <t>(Ocanah Holdings L.P) Hanaco Core GP</t>
  </si>
  <si>
    <t>MORETECH VENTURES II, L.P</t>
  </si>
  <si>
    <t>1L - More Alternative Credit פנסיה 2</t>
  </si>
  <si>
    <t>Sheva Growth Investments L.P. - Series 2</t>
  </si>
  <si>
    <t xml:space="preserve">Henderson Park Real Estate Fund II </t>
  </si>
  <si>
    <t>Viola Credit GL II (UVCI)</t>
  </si>
  <si>
    <t>HV Gondor Feeder L.P</t>
  </si>
  <si>
    <t>נדל"ן לא מניב</t>
  </si>
  <si>
    <t>כנפי נשרים 1 ירושלים</t>
  </si>
  <si>
    <t>ריק במקור</t>
  </si>
  <si>
    <t>ריק במקור2</t>
  </si>
  <si>
    <t>ריק במקור3</t>
  </si>
  <si>
    <t>ריק במקור4</t>
  </si>
  <si>
    <t>ריק במקור5</t>
  </si>
  <si>
    <t>ריק במקור6</t>
  </si>
  <si>
    <t>ריק במקור7</t>
  </si>
  <si>
    <t>ריק במקור8</t>
  </si>
  <si>
    <t>ריק במקור9</t>
  </si>
  <si>
    <t>ריק במקור10</t>
  </si>
  <si>
    <t>ריק במקור11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</si>
</sst>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##0.00%"/>
    <numFmt numFmtId="166" formatCode="##0.0000"/>
    <numFmt numFmtId="167" formatCode="##0.0000%"/>
    <numFmt numFmtId="168" formatCode="_ * #,##0_ ;_ * \-#,##0_ ;_ * &quot;-&quot;??_ ;_ @_ "/>
    <numFmt numFmtId="169" formatCode=";;;"/>
  </numFmts>
  <fonts count="8">
    <font>
      <sz val="10"/>
      <name val="Arial"/>
    </font>
    <font>
      <sz val="10"/>
      <name val="Arial"/>
      <family val="2"/>
    </font>
    <font>
      <b/>
      <sz val="12"/>
      <color rgb="FF800080"/>
      <name val="Ariel"/>
    </font>
    <font>
      <b/>
      <sz val="12"/>
      <color rgb="FF000080"/>
      <name val="Ariel"/>
    </font>
    <font>
      <b/>
      <sz val="10"/>
      <color rgb="FF0000FF"/>
      <name val="Ariel"/>
    </font>
    <font>
      <b/>
      <sz val="10"/>
      <color rgb="FF000000"/>
      <name val="Ariel"/>
    </font>
    <font>
      <sz val="10"/>
      <color rgb="FF000000"/>
      <name val="Ariel"/>
    </font>
    <font>
      <sz val="10"/>
      <color rgb="FF0000FF"/>
      <name val="Arie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rgb="FF0000FF"/>
      </bottom>
      <diagonal/>
    </border>
  </borders>
  <cellStyleXfs count="3">
    <xf numFmtId="0" fontId="0" fillId="0" borderId="0"/>
    <xf numFmtId="164" fontId="1" fillId="0" borderId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 applyAlignment="1">
      <alignment horizontal="right" readingOrder="2"/>
    </xf>
    <xf numFmtId="0" fontId="3" fillId="0" borderId="0" xfId="0" applyFont="1" applyAlignment="1">
      <alignment horizontal="right" readingOrder="2"/>
    </xf>
    <xf numFmtId="0" fontId="4" fillId="0" borderId="0" xfId="0" applyFont="1" applyAlignment="1">
      <alignment horizontal="right" readingOrder="2"/>
    </xf>
    <xf numFmtId="0" fontId="4" fillId="0" borderId="1" xfId="0" applyFont="1" applyBorder="1" applyAlignment="1">
      <alignment horizontal="right" readingOrder="2"/>
    </xf>
    <xf numFmtId="0" fontId="5" fillId="0" borderId="0" xfId="0" applyFont="1" applyAlignment="1">
      <alignment horizontal="right" readingOrder="2"/>
    </xf>
    <xf numFmtId="0" fontId="6" fillId="0" borderId="0" xfId="0" applyFont="1" applyAlignment="1">
      <alignment horizontal="right" readingOrder="2"/>
    </xf>
    <xf numFmtId="4" fontId="6" fillId="0" borderId="0" xfId="0" applyNumberFormat="1" applyFont="1" applyAlignment="1">
      <alignment horizontal="right"/>
    </xf>
    <xf numFmtId="165" fontId="6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  <xf numFmtId="166" fontId="6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0" fontId="7" fillId="0" borderId="0" xfId="0" applyFont="1" applyAlignment="1">
      <alignment horizontal="right" readingOrder="2"/>
    </xf>
    <xf numFmtId="0" fontId="7" fillId="0" borderId="0" xfId="0" applyFont="1" applyAlignment="1">
      <alignment horizontal="right"/>
    </xf>
    <xf numFmtId="4" fontId="7" fillId="0" borderId="0" xfId="0" applyNumberFormat="1" applyFont="1" applyAlignment="1">
      <alignment horizontal="right"/>
    </xf>
    <xf numFmtId="165" fontId="7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right" readingOrder="1"/>
    </xf>
    <xf numFmtId="167" fontId="6" fillId="0" borderId="0" xfId="0" applyNumberFormat="1" applyFont="1" applyAlignment="1">
      <alignment horizontal="right"/>
    </xf>
    <xf numFmtId="168" fontId="0" fillId="0" borderId="0" xfId="1" applyNumberFormat="1" applyFont="1"/>
    <xf numFmtId="14" fontId="0" fillId="0" borderId="0" xfId="0" applyNumberFormat="1"/>
    <xf numFmtId="164" fontId="0" fillId="0" borderId="0" xfId="1" applyFont="1"/>
    <xf numFmtId="14" fontId="6" fillId="0" borderId="0" xfId="0" applyNumberFormat="1" applyFont="1" applyAlignment="1">
      <alignment horizontal="right" readingOrder="2"/>
    </xf>
    <xf numFmtId="10" fontId="0" fillId="0" borderId="0" xfId="2" applyNumberFormat="1" applyFont="1"/>
    <xf numFmtId="169" fontId="5" fillId="0" borderId="0" xfId="0" applyNumberFormat="1" applyFont="1" applyAlignment="1">
      <alignment horizontal="right" readingOrder="2"/>
    </xf>
    <xf numFmtId="169" fontId="0" fillId="0" borderId="0" xfId="0" applyNumberFormat="1"/>
    <xf numFmtId="0" fontId="4" fillId="0" borderId="0" xfId="0" applyFont="1" applyBorder="1" applyAlignment="1">
      <alignment horizontal="right" readingOrder="2"/>
    </xf>
    <xf numFmtId="169" fontId="4" fillId="0" borderId="0" xfId="0" applyNumberFormat="1" applyFont="1" applyAlignment="1">
      <alignment horizontal="right"/>
    </xf>
    <xf numFmtId="169" fontId="4" fillId="0" borderId="0" xfId="0" applyNumberFormat="1" applyFont="1" applyAlignment="1">
      <alignment horizontal="right" readingOrder="2"/>
    </xf>
    <xf numFmtId="169" fontId="7" fillId="0" borderId="0" xfId="0" applyNumberFormat="1" applyFont="1" applyAlignment="1">
      <alignment horizontal="right"/>
    </xf>
    <xf numFmtId="169" fontId="7" fillId="0" borderId="0" xfId="0" applyNumberFormat="1" applyFont="1" applyAlignment="1">
      <alignment horizontal="right" readingOrder="2"/>
    </xf>
    <xf numFmtId="169" fontId="6" fillId="0" borderId="0" xfId="0" applyNumberFormat="1" applyFont="1" applyAlignment="1">
      <alignment horizontal="right"/>
    </xf>
    <xf numFmtId="169" fontId="6" fillId="0" borderId="0" xfId="0" applyNumberFormat="1" applyFont="1" applyAlignment="1">
      <alignment horizontal="right" readingOrder="2"/>
    </xf>
    <xf numFmtId="169" fontId="4" fillId="0" borderId="1" xfId="0" applyNumberFormat="1" applyFont="1" applyBorder="1" applyAlignment="1">
      <alignment horizontal="right" readingOrder="2"/>
    </xf>
    <xf numFmtId="169" fontId="4" fillId="0" borderId="0" xfId="0" applyNumberFormat="1" applyFont="1" applyAlignment="1">
      <alignment horizontal="right" readingOrder="1"/>
    </xf>
    <xf numFmtId="169" fontId="7" fillId="0" borderId="0" xfId="0" applyNumberFormat="1" applyFont="1" applyAlignment="1">
      <alignment horizontal="right" readingOrder="1"/>
    </xf>
    <xf numFmtId="169" fontId="6" fillId="0" borderId="0" xfId="0" applyNumberFormat="1" applyFont="1" applyAlignment="1">
      <alignment horizontal="right" readingOrder="1"/>
    </xf>
  </cellXfs>
  <cellStyles count="3">
    <cellStyle name="Comma" xfId="1" builtinId="3"/>
    <cellStyle name="Normal" xfId="0" builtinId="0"/>
    <cellStyle name="Percent" xfId="2" builtinId="5"/>
  </cellStyles>
  <dxfs count="80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8" formatCode="_ * #,##0_ ;_ * \-#,##0_ ;_ * &quot;-&quot;??_ ;_ @_ 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7" formatCode="##0.0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border outline="0">
        <top style="thick">
          <color rgb="FF0000FF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581025</xdr:colOff>
      <xdr:row>3</xdr:row>
      <xdr:rowOff>114300</xdr:rowOff>
    </xdr:from>
    <xdr:to>
      <xdr:col>1</xdr:col>
      <xdr:colOff>914400</xdr:colOff>
      <xdr:row>5</xdr:row>
      <xdr:rowOff>85725</xdr:rowOff>
    </xdr:to>
    <xdr:pic>
      <xdr:nvPicPr>
        <xdr:cNvPr id="3" name="Picture 2" descr="לוגו הנגשות">
          <a:extLst>
            <a:ext uri="{FF2B5EF4-FFF2-40B4-BE49-F238E27FC236}">
              <a16:creationId xmlns:a16="http://schemas.microsoft.com/office/drawing/2014/main" id="{19077233-082D-4F77-9A03-97B15E083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638775" y="71437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99EB405-510D-4B4C-B218-9F13CCD4CF19}" name="TitleRegion1.a10.c86.1" displayName="TitleRegion1.a10.c86.1" ref="A10:C86" totalsRowShown="0" headerRowDxfId="79">
  <autoFilter ref="A10:C86" xr:uid="{F07D9AB6-29F1-49F2-B324-97A4B3A9CB27}">
    <filterColumn colId="0" hiddenButton="1"/>
    <filterColumn colId="1" hiddenButton="1"/>
    <filterColumn colId="2" hiddenButton="1"/>
  </autoFilter>
  <tableColumns count="3">
    <tableColumn id="1" xr3:uid="{1C6BBAE7-0F8D-401F-8BB9-EE8F232BBA85}" name="1. נכסים מוצגים לפי שווי הוגן"/>
    <tableColumn id="2" xr3:uid="{23E645AA-718A-4455-B1A1-210D4AF18AD7}" name="ריק במקור"/>
    <tableColumn id="3" xr3:uid="{F60A3D37-20DC-4AB3-970B-3C5B0A89563E}" name="ריק במקור2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F073D45-5B52-4C51-B90B-ACD737AEDDF1}" name="TitleRegion1.b8.l29.1" displayName="TitleRegion1.b8.l29.1" ref="B8:L29" totalsRowShown="0" headerRowDxfId="22">
  <autoFilter ref="B8:L29" xr:uid="{EFBAFD26-7B81-4099-999D-7F34103182D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770A37D8-B3D0-4B6B-9045-103C02B8B9D1}" name="שם נ&quot;ע"/>
    <tableColumn id="2" xr3:uid="{4DE911B3-0407-455B-9F83-1B77711C99A3}" name="מספר ני&quot;ע"/>
    <tableColumn id="3" xr3:uid="{9BA5AB2F-941A-43F2-BC40-75924C2B3CD2}" name="זירת מסחר"/>
    <tableColumn id="4" xr3:uid="{35132300-641A-4111-8780-47FD3580F174}" name="ענף מסחר"/>
    <tableColumn id="5" xr3:uid="{9B635498-C78A-4DCD-9CDA-E49F8404716B}" name="סוג מטבע"/>
    <tableColumn id="6" xr3:uid="{D46793B3-7E27-4CF8-A54D-F1D4EA0C360A}" name="ערך נקוב"/>
    <tableColumn id="7" xr3:uid="{925F9A60-2F62-4BA3-B1C7-D032BFF93A17}" name="שער"/>
    <tableColumn id="8" xr3:uid="{7860F9E7-BA53-411A-90D2-F7A8A4D9774D}" name="שווי שוק"/>
    <tableColumn id="9" xr3:uid="{E495F81B-FCBB-4E4A-B710-E78FA7D0A4D0}" name="שעור מערך נקוב מונפק"/>
    <tableColumn id="10" xr3:uid="{B95DAF42-0C69-4CC8-B162-D5971ED28941}" name="שעור מנכסי אפיק ההשקעה"/>
    <tableColumn id="11" xr3:uid="{5060D2DA-2B75-4B7B-9131-5E2C9DF0958F}" name="שעור מסך נכסי השקעה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A76C876C-3425-4BBB-97E9-EE658AC280AD}" name="TitleRegion1.b8.k21.1" displayName="TitleRegion1.b8.k21.1" ref="B8:K21" totalsRowShown="0" headerRowDxfId="21">
  <autoFilter ref="B8:K21" xr:uid="{3505A81F-FFDD-47F4-97A1-900DB1BF078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82E10956-09CC-4397-B67C-104527B4DBA7}" name="שם נ&quot;ע"/>
    <tableColumn id="2" xr3:uid="{782A9E96-6B32-4FAB-B73F-640DA343C426}" name="מספר ני&quot;ע"/>
    <tableColumn id="3" xr3:uid="{CF273D14-D1D1-413D-A833-101CF6ECEC62}" name="זירת מסחר"/>
    <tableColumn id="4" xr3:uid="{338F945B-3F1F-4D0B-B68F-5AE888283460}" name="ענף מסחר"/>
    <tableColumn id="5" xr3:uid="{FDFD871B-58AC-4189-BCCF-2DD2833DCAB5}" name="סוג מטבע"/>
    <tableColumn id="6" xr3:uid="{C0A4E6DF-3250-4977-B3F3-FA2C7EF10738}" name="ערך נקוב"/>
    <tableColumn id="7" xr3:uid="{7E675CFB-4AAD-43EA-A9ED-A611F1C3A86B}" name="שער"/>
    <tableColumn id="8" xr3:uid="{2EEC44C4-8D8C-45A4-BD4E-08021D97091A}" name="שווי שוק"/>
    <tableColumn id="9" xr3:uid="{F030ACCF-BC02-44FF-A967-71D52F8D8AA5}" name="שעור מנכסי אפיק ההשקעה"/>
    <tableColumn id="10" xr3:uid="{A1B12420-33FF-49E5-B58F-F63D91496F37}" name="שעור מסך נכסי השקעה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5E33274-8DE7-43BE-B3E8-6B44571D0662}" name="TitleRegion1.b8.q34.1" displayName="TitleRegion1.b8.q34.1" ref="B8:Q34" totalsRowShown="0" headerRowDxfId="20">
  <autoFilter ref="B8:Q34" xr:uid="{8F881724-81AE-4A2A-8AC8-EC817CBAF2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EDFFFA3A-6DFD-4AC4-A11A-5527C7A00F85}" name="שם נ&quot;ע"/>
    <tableColumn id="2" xr3:uid="{15CAE11D-A657-4786-BE53-B5171404EBF1}" name="מספר ני&quot;ע"/>
    <tableColumn id="3" xr3:uid="{F423AD69-A4A5-41F3-97E5-BC78C266D8BA}" name="נכס בסיס"/>
    <tableColumn id="4" xr3:uid="{6EB2DFE5-4E62-496B-8123-CAE13A09AA94}" name="דירוג"/>
    <tableColumn id="5" xr3:uid="{FAF8CF50-4B83-419C-9BA6-41360CFE44AE}" name="שם מדרג"/>
    <tableColumn id="6" xr3:uid="{1633E997-1651-4B98-A35C-ADBAAFA4F58A}" name="תאריך רכישה"/>
    <tableColumn id="7" xr3:uid="{964EED73-3524-48F1-B3E8-E5347B4E61E8}" name="מח&quot;מ"/>
    <tableColumn id="8" xr3:uid="{1459BE67-9743-41FA-A2AD-D03520D04BB5}" name="סוג מטבע"/>
    <tableColumn id="9" xr3:uid="{E5152E66-5851-49A5-AB24-ECC77E21786F}" name="שיעור ריבית"/>
    <tableColumn id="10" xr3:uid="{76A43125-C7FD-4BC5-BDEC-B534519937ED}" name="תשואה לפידיון"/>
    <tableColumn id="11" xr3:uid="{991131CC-6F79-4AD2-8C17-DE2427208A91}" name="ערך נקוב"/>
    <tableColumn id="12" xr3:uid="{6CC0154C-6807-48A8-BB00-8152ABB9E4B3}" name="שער"/>
    <tableColumn id="13" xr3:uid="{EEC949F6-E382-47E4-93BE-1F478055CCF3}" name="שווי שוק"/>
    <tableColumn id="14" xr3:uid="{2DFB21A6-E95B-4FB7-AF62-DBE61307E7C5}" name="שעור מערך נקוב מונפק"/>
    <tableColumn id="15" xr3:uid="{47C00199-4468-4C2F-A4AA-67D85C45B0C8}" name="שעור מנכסי אפיק ההשקעה"/>
    <tableColumn id="16" xr3:uid="{715D1FED-08B5-4A76-8C6E-53EDDDD75197}" name="שעור מסך נכסי השקעה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C780D4FA-571E-403A-B342-193371A486B7}" name="TitleRegion1.b8.p28.1" displayName="TitleRegion1.b8.p28.1" ref="B8:P28" totalsRowShown="0" headerRowDxfId="19">
  <autoFilter ref="B8:P28" xr:uid="{41A25E3B-D453-43D8-8EA4-3392571BE51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3B0FCA1F-919F-40F6-8FC3-8714A745974A}" name="שם נ&quot;ע"/>
    <tableColumn id="2" xr3:uid="{76A000BA-D219-47C7-B492-C123277E2DE9}" name="מספר ני&quot;ע"/>
    <tableColumn id="3" xr3:uid="{4F413A10-4702-41F4-9402-A0617199E249}" name="דירוג"/>
    <tableColumn id="4" xr3:uid="{331B75C8-3239-4C2A-AACF-9B8C76A9FAC2}" name="שם מדרג"/>
    <tableColumn id="5" xr3:uid="{9EF56922-163A-43BC-8983-CE7426258ECD}" name="תאריך רכישה"/>
    <tableColumn id="6" xr3:uid="{9597DE14-C01C-4730-9BB5-0AFFF8782F31}" name="מח&quot;מ"/>
    <tableColumn id="7" xr3:uid="{BB268196-7E52-42C1-8650-1802FE42ED73}" name="סוג מטבע"/>
    <tableColumn id="8" xr3:uid="{B5F9CA9B-1CC9-455F-976B-3956CDE77A1E}" name="שיעור ריבית"/>
    <tableColumn id="9" xr3:uid="{D6363576-9996-4800-9F5E-0262844FCA43}" name="תשואה לפידיון"/>
    <tableColumn id="10" xr3:uid="{BC495F5C-EBFF-41DB-B1BB-B5E8D5DBB5DA}" name="ערך נקוב"/>
    <tableColumn id="11" xr3:uid="{E797AEDD-96D5-4174-8558-89FE779723CC}" name="שער"/>
    <tableColumn id="12" xr3:uid="{997460BC-60CA-4E4C-BF7E-5BF345F6B055}" name="שווי הוגן"/>
    <tableColumn id="13" xr3:uid="{09877AD1-270A-406C-B8A3-FED17428A3CB}" name="שעור מערך נקוב מונפק"/>
    <tableColumn id="14" xr3:uid="{C80E2257-0DB5-4C8B-B844-5CF8C20219EB}" name="שעור מנכסי אפיק ההשקעה"/>
    <tableColumn id="15" xr3:uid="{AB55CEBA-9A0F-4FCC-A262-FABA397B763D}" name="שעור מסך נכסי השקעה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D9C85593-DAC7-4121-BB4F-56CD4D4FFEB7}" name="TitleRegion1.b8.s26.1" displayName="TitleRegion1.b8.s26.1" ref="B8:S26" totalsRowShown="0" headerRowDxfId="18">
  <autoFilter ref="B8:S26" xr:uid="{ACDE11B7-4F26-4585-8235-0E980CA581C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04F336F3-BADC-45FB-BA93-D04B057AC22A}" name="שם נ&quot;ע"/>
    <tableColumn id="2" xr3:uid="{A80A5198-68A9-4B4E-93BA-1EDE950CAA3E}" name="מספר ני&quot;ע"/>
    <tableColumn id="3" xr3:uid="{F779BC66-4731-4BC0-AAC5-8B4C3954A3EE}" name="ספק מידע"/>
    <tableColumn id="4" xr3:uid="{030A5420-EB8C-43BE-A310-95AD2CB90AFD}" name="מספר מנפיק"/>
    <tableColumn id="5" xr3:uid="{F634686B-B42A-49E1-B37C-C0ABBC3F9049}" name="ענף מסחר"/>
    <tableColumn id="6" xr3:uid="{58AB60BB-DA51-406F-9391-90DAD1F5F020}" name="דירוג"/>
    <tableColumn id="7" xr3:uid="{27522564-548A-477D-A210-6C60F78156B8}" name="שם מדרג"/>
    <tableColumn id="8" xr3:uid="{9A234D8C-25D8-4CBA-8F3C-67BD94378216}" name="תאריך רכישה"/>
    <tableColumn id="9" xr3:uid="{2A096A01-2065-41C6-ADDA-5ABA80A6A847}" name="מח&quot;מ"/>
    <tableColumn id="10" xr3:uid="{7BA90A85-B541-4E7C-B9CE-5C886F68503A}" name="סוג מטבע"/>
    <tableColumn id="11" xr3:uid="{F9E4D534-126C-41F6-AE22-35B6935795DF}" name="שיעור ריבית"/>
    <tableColumn id="12" xr3:uid="{39BEBC14-53AD-4C11-BED1-6F25A5C32EB0}" name="תשואה לפידיון"/>
    <tableColumn id="13" xr3:uid="{847425EB-F531-43C3-B432-C6BC53CE5EAA}" name="ערך נקוב"/>
    <tableColumn id="14" xr3:uid="{F36C8516-190F-4853-B811-78D6D4703670}" name="שער"/>
    <tableColumn id="15" xr3:uid="{F55AC508-6E1D-4C10-9A7E-4F058174A8CE}" name="שווי הוגן"/>
    <tableColumn id="16" xr3:uid="{072F43AF-8382-4DB2-8184-0C21E4818B3F}" name="שעור מערך נקוב מונפק"/>
    <tableColumn id="17" xr3:uid="{B07BD535-5389-45F8-8E59-D928B1D6202A}" name="שעור מנכסי אפיק ההשקעה"/>
    <tableColumn id="18" xr3:uid="{A7E90EAD-DD9C-427F-ADCA-8C1E80DA7A94}" name="שעור מסך נכסי השקעה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5F7E19F8-93EF-4DCF-B02A-7A13BF57B479}" name="TitleRegion1.b8.s33.1" displayName="TitleRegion1.b8.s33.1" ref="B8:S33" totalsRowShown="0" headerRowDxfId="17">
  <autoFilter ref="B8:S33" xr:uid="{0BDC1ED2-4229-4B61-AEBE-05E93399116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48630131-7D57-49B4-8784-FC9D21DF03C8}" name="שם נ&quot;ע"/>
    <tableColumn id="2" xr3:uid="{EDE256D8-66F2-41A6-95CC-956FBB278EAC}" name="מספר ני&quot;ע"/>
    <tableColumn id="3" xr3:uid="{25919E86-3A5E-40C2-B3B0-9FB206649954}" name="ספק מידע"/>
    <tableColumn id="4" xr3:uid="{B06CD719-C908-46EC-A4C6-B2ED175DFDC8}" name="מספר מנפיק"/>
    <tableColumn id="5" xr3:uid="{90AC7894-06CB-4BC7-BC18-BF685363EA3C}" name="ענף מסחר"/>
    <tableColumn id="6" xr3:uid="{CBD8FBBE-8183-42DE-B0C0-12F010AA7C3E}" name="דירוג"/>
    <tableColumn id="7" xr3:uid="{9E38924B-A66D-47D8-9403-4779118CA2D1}" name="שם מדרג"/>
    <tableColumn id="8" xr3:uid="{5B20CC5A-873F-4CF8-991A-8FBD5CBD75E5}" name="תאריך רכישה"/>
    <tableColumn id="9" xr3:uid="{883BD723-496D-4648-B4AC-DFD469FB5E5C}" name="מח&quot;מ"/>
    <tableColumn id="10" xr3:uid="{F0D2920F-E0DC-4857-8E7E-7A2B25655EAA}" name="סוג מטבע"/>
    <tableColumn id="11" xr3:uid="{5E128828-9CC7-4043-BFAC-72DAC8C14BDD}" name="שיעור ריבית"/>
    <tableColumn id="12" xr3:uid="{92716A73-E693-459F-A73B-8485746A7DB3}" name="תשואה לפידיון"/>
    <tableColumn id="13" xr3:uid="{32CD2D48-6CC9-47ED-90A3-14A8BB9627AF}" name="ערך נקוב"/>
    <tableColumn id="14" xr3:uid="{2CD56257-55F1-494D-854E-E51C91C5CDF4}" name="שער"/>
    <tableColumn id="15" xr3:uid="{8CE111F8-45D5-4076-B193-93F536E11AB0}" name="שווי הוגן"/>
    <tableColumn id="16" xr3:uid="{014C7E13-4590-46CE-907C-B8B18E1F25C8}" name="שעור מערך נקוב מונפק"/>
    <tableColumn id="17" xr3:uid="{5FCCA7C3-6CB2-4523-9F8B-A0592DE2776B}" name="שעור מנכסי אפיק ההשקעה"/>
    <tableColumn id="18" xr3:uid="{67CBAC2B-1666-488E-A109-1AF45312A867}" name="שעור מסך נכסי השקעה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4B4E9567-EF16-4835-9752-6AE750B7DF92}" name="TitleRegion1.b8.m22.1" displayName="TitleRegion1.b8.m22.1" ref="B8:M22" totalsRowShown="0" headerRowDxfId="16">
  <autoFilter ref="B8:M22" xr:uid="{97EEA97E-9117-4E33-8FC0-22295AFE8F1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1E461896-A7F2-44C1-8C85-B5AAB2ED5266}" name="שם נ&quot;ע"/>
    <tableColumn id="2" xr3:uid="{7BA10B2A-57B3-45D2-84D2-25D415FD708D}" name="מספר ני&quot;ע"/>
    <tableColumn id="3" xr3:uid="{4EBB9E6D-8C73-44E9-90AA-13B163D66DEA}" name="ספק מידע"/>
    <tableColumn id="4" xr3:uid="{0E33B8E8-E0BF-41A6-A302-333954EBD13C}" name="מספר מנפיק"/>
    <tableColumn id="5" xr3:uid="{66FAE729-2E11-4590-BAB3-E3CDEAC4CA56}" name="ענף מסחר"/>
    <tableColumn id="6" xr3:uid="{56EC432F-C8DD-48B8-9CAB-02557738E08F}" name="סוג מטבע"/>
    <tableColumn id="7" xr3:uid="{F9594CA1-7351-411A-9A27-F14AAEEC52B7}" name="ערך נקוב"/>
    <tableColumn id="8" xr3:uid="{D0D27EB7-9E5B-470D-A5A6-E3F34D045306}" name="שער"/>
    <tableColumn id="9" xr3:uid="{4D2D3BB5-27E1-499C-9D2A-3DE0C0C7B28C}" name="שווי הוגן"/>
    <tableColumn id="10" xr3:uid="{C3068B0B-28B9-45A7-9CCA-52EDD8D35918}" name="שעור מערך נקוב מונפק"/>
    <tableColumn id="11" xr3:uid="{EA1741A4-F45E-465B-9D8B-6E603BC09C49}" name="שעור מנכסי אפיק ההשקעה"/>
    <tableColumn id="12" xr3:uid="{17720905-638B-47D8-91F0-1B9CC585F9F7}" name="שעור מסך נכסי השקעה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3FDD84C5-E467-4B41-9181-E3FBFA952293}" name="TitleRegion1.b8.k29.1" displayName="TitleRegion1.b8.k29.1" ref="B8:K29" totalsRowShown="0" headerRowDxfId="15">
  <autoFilter ref="B8:K29" xr:uid="{D9ED622A-474A-45DA-A1A8-EC76EB2C375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E83BAC3D-C5E8-4395-9A90-56B18FE87195}" name="שם נ&quot;ע"/>
    <tableColumn id="2" xr3:uid="{5C07EB13-0AE6-4C41-AE1B-B9135A636539}" name="מספר ני&quot;ע"/>
    <tableColumn id="3" xr3:uid="{B6169E50-AD8D-459B-86A6-0E2D52C785E4}" name="סוג מטבע"/>
    <tableColumn id="4" xr3:uid="{2710B769-6C8F-47FF-AC80-1A1CBDB7B468}" name="תאריך רכישה"/>
    <tableColumn id="5" xr3:uid="{7060140B-4896-4273-B1D2-BC1C4108F34C}" name="ערך נקוב"/>
    <tableColumn id="6" xr3:uid="{B72A1239-3C4F-4340-8162-536ABDF2B1DB}" name="שער"/>
    <tableColumn id="7" xr3:uid="{EE0DC939-D1FB-4783-B046-74552B66C2C5}" name="שווי הוגן"/>
    <tableColumn id="8" xr3:uid="{AAD6C831-E775-436A-A58F-50A7172D7BDE}" name="שעור מערך נקוב מונפק"/>
    <tableColumn id="9" xr3:uid="{AF09F2EC-C52E-42A7-BF0F-6FD5C48AC577}" name="שעור מנכסי אפיק ההשקעה"/>
    <tableColumn id="10" xr3:uid="{F895B97D-E903-4C74-AA25-EC3192DBD236}" name="שעור מסך נכסי השקעה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DF96F64E-A854-4111-94F2-EC880B022E07}" name="TitleRegion1.b8.l28.1" displayName="TitleRegion1.b8.l28.1" ref="B8:L28" totalsRowShown="0" headerRowDxfId="14">
  <autoFilter ref="B8:L28" xr:uid="{7E20F5B8-865A-4614-97FA-3A8638BA283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B5C362D1-CB54-443E-B928-942F38F6914C}" name="שם נ&quot;ע"/>
    <tableColumn id="2" xr3:uid="{B33A5FDA-CCE2-4EF6-893B-2CC3D8A4A85E}" name="מספר ני&quot;ע"/>
    <tableColumn id="3" xr3:uid="{5D2D1237-1CDB-4129-910C-39CB788AF961}" name="ענף מסחר"/>
    <tableColumn id="4" xr3:uid="{18159CC3-10D6-4E6F-A5BF-1F3A79AAD6B4}" name="סוג מטבע"/>
    <tableColumn id="5" xr3:uid="{A047FDFE-A321-428A-9BA4-B375D5382222}" name="תאריך רכישה"/>
    <tableColumn id="6" xr3:uid="{D4627925-4DC8-4283-9BC2-AA0383B58031}" name="ערך נקוב"/>
    <tableColumn id="7" xr3:uid="{5E6CBFCE-6179-4DB7-A09F-C178074B2D6A}" name="שער"/>
    <tableColumn id="8" xr3:uid="{0A99AEDF-2F15-4F3D-BAF4-EF0B60F73595}" name="שווי הוגן"/>
    <tableColumn id="9" xr3:uid="{7E66DF76-AFFE-40F7-9090-361BDAD40D45}" name="שעור מערך נקוב מונפק"/>
    <tableColumn id="10" xr3:uid="{BA614AEC-918E-4EB1-9AC5-B043595D01AF}" name="שעור מנכסי אפיק ההשקעה"/>
    <tableColumn id="11" xr3:uid="{733812DA-8A6A-41A9-8139-E0075F1E834B}" name="שעור מסך נכסי השקעה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170A5F03-054A-41F9-A975-6D86ACE1C3F7}" name="TitleRegion1.b8.l30.1" displayName="TitleRegion1.b8.l30.1" ref="B8:L30" totalsRowShown="0" headerRowDxfId="13">
  <autoFilter ref="B8:L30" xr:uid="{F6B2BF44-DB73-4754-A81E-E33A4AB40AE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FA1A3AB9-6DC1-48CC-A92F-6B3DC777A790}" name="שם נ&quot;ע"/>
    <tableColumn id="2" xr3:uid="{23079977-BD00-47E9-BC32-AE6F7F486059}" name="מספר ני&quot;ע"/>
    <tableColumn id="3" xr3:uid="{9BFDBA92-3690-460A-8FA9-5BE401A36507}" name="ענף מסחר"/>
    <tableColumn id="4" xr3:uid="{A6C10077-AEAB-43B6-9C0C-0F078ED68926}" name="תאריך רכישה"/>
    <tableColumn id="5" xr3:uid="{BA869BC4-BCF5-44EE-9CF7-0F93BC16884E}" name="סוג מטבע"/>
    <tableColumn id="6" xr3:uid="{0C7D367F-A4D8-4299-8F76-A9EF83A11255}" name="ערך נקוב"/>
    <tableColumn id="7" xr3:uid="{25AD67C3-3FBC-4722-BBD3-F0F99B3A79EB}" name="שער"/>
    <tableColumn id="8" xr3:uid="{01FB782C-6C6B-4BCE-931D-F629DBB86288}" name="שווי הוגן"/>
    <tableColumn id="9" xr3:uid="{9BFDACED-7C40-495D-B9F3-869B1224E346}" name="שעור מערך נקוב מונפק"/>
    <tableColumn id="10" xr3:uid="{146CF700-ACD8-41E5-91A7-03CFCAF9E83C}" name="שעור מנכסי אפיק ההשקעה"/>
    <tableColumn id="11" xr3:uid="{5E75EC61-8CC7-4FFA-BA53-E2B92ABB39DE}" name="שעור מסך נכסי השקעה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CFA7135-D3C1-4CC9-80C3-121E5E43BC20}" name="TitleRegion1.b9.l31.1" displayName="TitleRegion1.b9.l31.1" ref="B9:L31" totalsRowShown="0" tableBorderDxfId="78">
  <autoFilter ref="B9:L31" xr:uid="{47C76905-CF0C-4B49-B730-2AA7889BDAF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4712FF2A-1BF3-4495-85F2-2ECD4F840840}" name="ריק במקור"/>
    <tableColumn id="2" xr3:uid="{CCE22C66-6E4D-4767-8DEC-AA1CCC66C397}" name="ריק במקור2"/>
    <tableColumn id="3" xr3:uid="{92702320-0145-446F-A81D-2200AC143C42}" name="ריק במקור3"/>
    <tableColumn id="4" xr3:uid="{10E123B4-3ADE-4B90-B3F1-FAA73433750C}" name="ריק במקור4"/>
    <tableColumn id="5" xr3:uid="{1D623CBD-FA5B-4E66-AD10-ABB62325F6BE}" name="ריק במקור5"/>
    <tableColumn id="6" xr3:uid="{A3ECDC12-2CC2-49B1-871E-BAFB53CD32E7}" name="ריק במקור6"/>
    <tableColumn id="7" xr3:uid="{BE3D92E2-C98D-4431-9E1D-708517521951}" name="ריק במקור7"/>
    <tableColumn id="8" xr3:uid="{081672C5-EDF9-45E5-BE51-43984AF62B3D}" name="ריק במקור8"/>
    <tableColumn id="9" xr3:uid="{5F9891E1-3B81-421D-9393-2A95FDA79BE1}" name="ריק במקור9"/>
    <tableColumn id="10" xr3:uid="{ABEAFDD7-8D9E-48B9-AE9E-736B35C53805}" name="ריק במקור10"/>
    <tableColumn id="11" xr3:uid="{B7DC3B32-971A-44DD-B341-FA6E4AB899D1}" name="ריק במקור11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E3BCE5B0-26CC-4C64-8CA4-B3956FEA7F4F}" name="TitleRegion1.b8.k29.1" displayName="TitleRegion1.b8.k29.1_1" ref="B8:K29" totalsRowShown="0" headerRowDxfId="12">
  <autoFilter ref="B8:K29" xr:uid="{E15594B5-5E10-4F94-ACC1-8B83DDA8C68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DF207F3E-0799-4653-911D-A341500B5883}" name="שם נ&quot;ע"/>
    <tableColumn id="2" xr3:uid="{16CB0D56-19D9-4155-A02B-B41CAB3A0724}" name="מספר ני&quot;ע"/>
    <tableColumn id="3" xr3:uid="{EED682B6-DFC5-4856-BDBD-C3323ABE6C29}" name="ענף מסחר"/>
    <tableColumn id="4" xr3:uid="{E4168339-B26D-4795-BCDE-8F17625F35F9}" name="תאריך רכישה"/>
    <tableColumn id="5" xr3:uid="{CEF2F5CA-F0B1-411E-AB4E-57B560B7F70C}" name="סוג מטבע"/>
    <tableColumn id="6" xr3:uid="{8A18F52F-40DC-468D-86B0-1BDFA1CD1942}" name="ערך נקוב"/>
    <tableColumn id="7" xr3:uid="{D600FB42-F4E9-4EF8-9B53-3392FD095C45}" name="שער"/>
    <tableColumn id="8" xr3:uid="{1295AD4C-5987-4BAB-A845-CDA1C1F3A864}" name="שווי הוגן"/>
    <tableColumn id="9" xr3:uid="{F8A2499D-FF6A-431E-A148-837481D0E5DF}" name="שעור מנכסי אפיק ההשקעה"/>
    <tableColumn id="10" xr3:uid="{F9216799-B7AB-4C71-B5F8-0A7114F5FA3D}" name="שעור מסך נכסי השקעה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B94C246-E919-473B-8A65-2E4F7B9B637F}" name="TitleRegion1.b8.q34.1" displayName="TitleRegion1.b8.q34.1_1" ref="B8:Q34" totalsRowShown="0" headerRowDxfId="11">
  <autoFilter ref="B8:Q34" xr:uid="{B65A7635-E40B-4E8A-9785-CEC5C243502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77AB4987-48F9-4159-BF57-E73E4A8C813C}" name="שם נ&quot;ע"/>
    <tableColumn id="2" xr3:uid="{168CE139-6B20-451C-9505-6AB3DEF1371F}" name="מספר ני&quot;ע"/>
    <tableColumn id="3" xr3:uid="{2910A77E-2651-4261-9D37-ECCA4AC38774}" name="נכס בסיס"/>
    <tableColumn id="4" xr3:uid="{C508C576-784F-4CDD-88A9-EF5FC6A373D3}" name="דירוג"/>
    <tableColumn id="5" xr3:uid="{024A1BC1-53BC-4C90-8C18-CA9D649354E3}" name="שם מדרג"/>
    <tableColumn id="6" xr3:uid="{40BEC845-15FF-42F5-94C7-C35997F8DAB4}" name="תאריך רכישה"/>
    <tableColumn id="7" xr3:uid="{CE297813-8C77-4590-8366-8FD73A1404B4}" name="מח&quot;מ"/>
    <tableColumn id="8" xr3:uid="{65B4FD3F-4B16-4099-A72D-71A3AAE058A7}" name="סוג מטבע"/>
    <tableColumn id="9" xr3:uid="{47432BCF-35AC-472C-9FCB-795384878C48}" name="שיעור ריבית"/>
    <tableColumn id="10" xr3:uid="{9E3EDC69-05A4-466F-93DF-4B211BF31B51}" name="תשואה לפידיון"/>
    <tableColumn id="11" xr3:uid="{A39F4D1F-7918-4AD1-ADA8-C1F0044DF746}" name="ערך נקוב"/>
    <tableColumn id="12" xr3:uid="{F1966683-43DA-487F-966D-C9F48A6043F6}" name="שער"/>
    <tableColumn id="13" xr3:uid="{B0747367-2EF9-4F2E-B3BA-C27994840338}" name="שווי הוגן"/>
    <tableColumn id="14" xr3:uid="{4BEEB9CE-6975-4F66-9C6F-A2F9BF206DF3}" name="שעור מערך נקוב מונפק"/>
    <tableColumn id="15" xr3:uid="{4A7C05B8-D003-4644-8052-4ED219DE7B8A}" name="שעור מנכסי אפיק ההשקעה"/>
    <tableColumn id="16" xr3:uid="{9F8C16F0-07A9-4232-A5E9-294E0C8756BA}" name="שעור מסך נכסי השקעה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6A3F97BF-83B7-46BD-A855-947029704063}" name="TitleRegion1.b7.r33.1" displayName="TitleRegion1.b7.r33.1" ref="B7:R33" totalsRowShown="0" headerRowDxfId="10">
  <autoFilter ref="B7:R33" xr:uid="{7A970DFB-08A6-4996-9D7E-6C34740EA50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919C4121-33C2-4C2E-AD30-D385E2A8725A}" name="שם נ&quot;ע"/>
    <tableColumn id="2" xr3:uid="{D238E3B3-3263-4258-9E63-9133621C99ED}" name="קונסורציום כן/לא"/>
    <tableColumn id="3" xr3:uid="{F8234BD9-0C13-49E8-B821-5E4AAAA442A7}" name="מספר ני&quot;ע"/>
    <tableColumn id="4" xr3:uid="{9A2F7682-2C67-4F69-82A1-E9B371CAA956}" name="מספר מנפיק"/>
    <tableColumn id="5" xr3:uid="{65AC133D-C733-4C51-8CC9-6919F60DC894}" name="דירוג"/>
    <tableColumn id="6" xr3:uid="{00FBD091-F6CF-46BD-8468-0F72038FE123}" name="תאריך רכישה"/>
    <tableColumn id="7" xr3:uid="{ECAD6A02-2A2C-4E98-AA1B-94910A65F0C6}" name="שם מדרג"/>
    <tableColumn id="8" xr3:uid="{AA423729-DBDC-4836-AE03-4FA84A66A51C}" name="מח&quot;מ"/>
    <tableColumn id="9" xr3:uid="{A8CA97FB-9A22-45BA-A90D-203D61EBBB8B}" name="ענף משק"/>
    <tableColumn id="10" xr3:uid="{156E2D33-776E-4A96-BF1A-A1242582D43A}" name="סוג מטבע"/>
    <tableColumn id="11" xr3:uid="{E8FF772D-2FF1-4CDB-83CC-45B49F5530D4}" name="שיעור ריבית"/>
    <tableColumn id="12" xr3:uid="{FB7C2946-60F9-46C1-843C-BE0A181234EE}" name="תשואה לפידיון"/>
    <tableColumn id="13" xr3:uid="{80C95EB7-C234-49B7-8570-6913816D1A7B}" name="ערך נקוב"/>
    <tableColumn id="14" xr3:uid="{F37A6819-039D-4648-BAB8-F38195BC5304}" name="שער"/>
    <tableColumn id="15" xr3:uid="{05B9D9C3-F56D-44D8-9FAB-7FA094193717}" name="שווי הוגן"/>
    <tableColumn id="16" xr3:uid="{F871A955-EA61-4EFD-9A37-4629CE24C0A4}" name="שעור מנכסי אפיק ההשקעה"/>
    <tableColumn id="17" xr3:uid="{456D9AE3-AD55-4DC9-8889-AF51BDE4E5C8}" name="שעור מסך נכסי השקעה"/>
  </tableColumns>
  <tableStyleInfo showFirstColumn="1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26D064D2-038B-42B3-9D39-44108C5AA49E}" name="TitleRegion1.b7.o24.1" displayName="TitleRegion1.b7.o24.1" ref="B7:O24" totalsRowShown="0" headerRowDxfId="9">
  <autoFilter ref="B7:O24" xr:uid="{AF985A68-11DE-49F2-B75F-2504F592A87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D4A8BD88-D79E-411B-9DAA-1F9319CBA5C0}" name="שם נ&quot;ע"/>
    <tableColumn id="2" xr3:uid="{3CFF96B0-2AE4-481A-86EE-DF1268C366C7}" name="מספר ני&quot;ע"/>
    <tableColumn id="3" xr3:uid="{5289D887-0ED5-40C8-8DF6-56917D5CEE5A}" name="מספר מנפיק"/>
    <tableColumn id="4" xr3:uid="{9986EA2C-62C7-4930-9157-AC4566445F01}" name="דירוג"/>
    <tableColumn id="5" xr3:uid="{09072496-9AD8-48FE-929E-DE1EDBB06034}" name="שם מדרג"/>
    <tableColumn id="6" xr3:uid="{A8A9A875-CC58-4501-836B-BBE93CE84314}" name="מח&quot;מ"/>
    <tableColumn id="7" xr3:uid="{C7BF48A7-18E2-455E-BDA5-B38C9E497A98}" name="סוג מטבע"/>
    <tableColumn id="8" xr3:uid="{11310A55-1F22-43BD-A2EE-1473A5192BD0}" name="שיעור ריבית"/>
    <tableColumn id="9" xr3:uid="{52E5B300-A764-4411-842A-11B484F2538B}" name="תשואה לפידיון"/>
    <tableColumn id="10" xr3:uid="{70BE5FBA-5260-46A6-A8C7-AEA364D4F1BB}" name="ערך נקוב"/>
    <tableColumn id="11" xr3:uid="{479AADDC-7E88-4B50-85AD-B56C90E2DAAC}" name="שער"/>
    <tableColumn id="12" xr3:uid="{9AAD74AD-2959-4F05-9752-9183E844FBAA}" name="שווי הוגן"/>
    <tableColumn id="13" xr3:uid="{C4B52E08-96ED-43CA-8403-502E47C512D7}" name="שעור מנכסי אפיק ההשקעה"/>
    <tableColumn id="14" xr3:uid="{1CB33E9A-59F5-4609-8D51-E83695E72992}" name="שעור מסך נכסי השקעה"/>
  </tableColumns>
  <tableStyleInfo showFirstColumn="1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7178CD5D-9A19-4692-B55F-A1107CF359C3}" name="TitleRegion1.b7.j24.1" displayName="TitleRegion1.b7.j24.1" ref="B7:J24" totalsRowShown="0" headerRowDxfId="8">
  <autoFilter ref="B7:J24" xr:uid="{8A845F33-467F-482A-9A4D-5AAEBCD590A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596FFF2B-F911-4D28-B4CE-2006B72463F1}" name="שם נ&quot;ע"/>
    <tableColumn id="2" xr3:uid="{46A6560E-0DA3-492C-9154-CDC604430093}" name="תאריך שערוך אחרון"/>
    <tableColumn id="3" xr3:uid="{60B606F2-8FBB-4105-A768-7191EC284978}" name="אופי הנכס"/>
    <tableColumn id="4" xr3:uid="{69A5E205-9052-4D86-8DBB-2FF2BCC3C8A9}" name="שיעור התשואה במהלך התקופה"/>
    <tableColumn id="5" xr3:uid="{622FAAA4-280E-44B8-BB0B-4C13567C46A8}" name="סוג מטבע"/>
    <tableColumn id="6" xr3:uid="{09C99DCA-E560-489E-A73D-9D986ACCDC72}" name="שווי משוערך"/>
    <tableColumn id="7" xr3:uid="{A13A3FD8-7D0C-47D3-9BF4-A93B3FD4E40E}" name="שיעור מנכסי אפיק ההשקעה"/>
    <tableColumn id="8" xr3:uid="{DBA714A7-96B5-43A9-9801-7CAEC3A5CBF8}" name="שעור מנכסי השקעה"/>
    <tableColumn id="9" xr3:uid="{3B19D75F-A72D-496F-A842-A2B5D6ECDEE7}" name="כתובת הנכס"/>
  </tableColumns>
  <tableStyleInfo showFirstColumn="1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4C286164-1F0A-4BEB-B790-A883B84D38CD}" name="TitleRegion1.b7.k19.1" displayName="TitleRegion1.b7.k19.1" ref="B7:K19" totalsRowShown="0" headerRowDxfId="7">
  <autoFilter ref="B7:K19" xr:uid="{CCEC69FF-FB9E-4085-8972-A33875CA522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EC2209D1-D329-46A5-A7DA-9BC8912B9692}" name="שם נ&quot;ע"/>
    <tableColumn id="2" xr3:uid="{8DC02242-03E0-4B31-83A4-762F7193B342}" name="מספר מנפיק"/>
    <tableColumn id="3" xr3:uid="{8806A081-34B0-441B-9266-88FAF668D5E5}" name="דירוג"/>
    <tableColumn id="4" xr3:uid="{48F35553-C055-4DC2-9535-0379BC0678C5}" name="שם מדרג"/>
    <tableColumn id="5" xr3:uid="{3BD6CADD-B69E-4823-B025-5CB6D0EDBB48}" name="סוג מטבע"/>
    <tableColumn id="6" xr3:uid="{E3087497-65D6-4E2B-A210-4F40AFDFC8AA}" name="שיעור ריבית"/>
    <tableColumn id="7" xr3:uid="{24491E1C-583E-4244-BE62-88A855E10158}" name="תשואה לפידיון"/>
    <tableColumn id="8" xr3:uid="{7E5DEAF6-1B9E-46F8-BC73-05D9781883A9}" name="שווי הוגן"/>
    <tableColumn id="9" xr3:uid="{D93649F6-B9D7-4F23-9FEB-B2ED8BE3C125}" name="שעור מנכסי אפיק ההשקעה"/>
    <tableColumn id="10" xr3:uid="{77A5AA3E-0305-40EA-96D7-5D21E2FC6AC2}" name="שעור מסך נכסי השקעה"/>
  </tableColumns>
  <tableStyleInfo showFirstColumn="1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A65CB25C-84E7-44D7-A327-C0EAB83360AD}" name="TitleRegion1.b7.k22.1" displayName="TitleRegion1.b7.k22.1" ref="B7:K22" totalsRowShown="0" headerRowDxfId="6">
  <autoFilter ref="B7:K22" xr:uid="{5FF86ABB-2ECD-494A-B1DC-1E00A64FC14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1F74F5F1-E516-485F-8255-70F933BAB64C}" name="שם נ&quot;ע"/>
    <tableColumn id="2" xr3:uid="{F2EEE5A1-4B51-4E42-8D7F-019D8A3C0583}" name="מספר ני&quot;ע"/>
    <tableColumn id="3" xr3:uid="{97BFAD6E-10F4-4D52-A224-7CC0805F0E98}" name="דירוג"/>
    <tableColumn id="4" xr3:uid="{07301E49-FB86-4EA8-94B4-8C8AFF2204A6}" name="שם מדרג"/>
    <tableColumn id="5" xr3:uid="{3576E6F7-D722-48E0-A28B-64EEB8610422}" name="סוג מטבע"/>
    <tableColumn id="6" xr3:uid="{F2B2B332-0760-41BA-BB72-10CD24E9EF70}" name="שיעור ריבית"/>
    <tableColumn id="7" xr3:uid="{89C975CD-9B12-4CBC-BCB2-318B4184A66E}" name="תשואה לפידיון"/>
    <tableColumn id="8" xr3:uid="{A5B9F726-F563-479D-AB44-D46227A3BB1E}" name="שווי הוגן"/>
    <tableColumn id="9" xr3:uid="{F56CF01C-F144-4DF6-9135-497DAB28E62C}" name="שעור מנכסי אפיק ההשקעה"/>
    <tableColumn id="10" xr3:uid="{389FB11D-A0F9-4C44-8F67-83423E425CFE}" name="שעור מסך נכסי השקעה"/>
  </tableColumns>
  <tableStyleInfo showFirstColumn="1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6A11ED36-7CEC-44B3-A41C-19CCEAB61146}" name="TitleRegion1.b7.d24.1" displayName="TitleRegion1.b7.d24.1" ref="B7:D24" totalsRowShown="0" headerRowDxfId="3">
  <autoFilter ref="B7:D24" xr:uid="{4CB26CFD-0E0D-47C0-A429-F7ABBD7F959C}">
    <filterColumn colId="0" hiddenButton="1"/>
    <filterColumn colId="1" hiddenButton="1"/>
    <filterColumn colId="2" hiddenButton="1"/>
  </autoFilter>
  <tableColumns count="3">
    <tableColumn id="1" xr3:uid="{52E3716D-97AC-4631-BA86-7CC2C3F30329}" name="שם נ&quot;ע"/>
    <tableColumn id="2" xr3:uid="{D3FF51F4-997E-4391-9CDF-C05CAC7B8680}" name="סכום ההתחייבות" dataDxfId="5" dataCellStyle="Comma"/>
    <tableColumn id="3" xr3:uid="{C9661173-4143-4499-AD2A-8FE9CD4CEB44}" name="תאריך סיום ההתחייבות" dataDxfId="4"/>
  </tableColumns>
  <tableStyleInfo showFirstColumn="1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4C917928-A362-4358-85D6-9937845C14D1}" name="TitleRegion1.b7.p25.1" displayName="TitleRegion1.b7.p25.1" ref="B7:P25" totalsRowShown="0" headerRowDxfId="2">
  <autoFilter ref="B7:P25" xr:uid="{122DF852-9F1F-4A0F-A269-FBFE55303ED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AC34DF6C-2129-4AEC-8ED6-E99A2F1912D6}" name="שם נ&quot;ע"/>
    <tableColumn id="2" xr3:uid="{CD383050-257B-4271-B19A-4B3EE163ED08}" name="מספר ני&quot;ע"/>
    <tableColumn id="3" xr3:uid="{C5FE513F-50E1-4B4A-A291-62DD1B596F41}" name="ענף מסחר"/>
    <tableColumn id="4" xr3:uid="{0F36CCEC-072C-42EA-B53C-9B1CE9FD12DF}" name="דירוג"/>
    <tableColumn id="5" xr3:uid="{48A4C072-D3BE-45DF-98F4-78869F39CC1B}" name="שם מדרג"/>
    <tableColumn id="6" xr3:uid="{4C4D301D-75C1-4C3F-9501-BCD6AD98C021}" name="תאריך רכישה"/>
    <tableColumn id="7" xr3:uid="{45C048DC-08B0-4B03-8F10-2D56C10EB1DB}" name="מח&quot;מ"/>
    <tableColumn id="8" xr3:uid="{34CD57AE-6A6F-4FA7-A9A2-E94A3C445363}" name="סוג מטבע"/>
    <tableColumn id="9" xr3:uid="{8116F5A1-5026-4488-9DC9-4D57D5A4CC8A}" name="שיעור ריבית"/>
    <tableColumn id="10" xr3:uid="{88418F67-05BF-4FF1-8E25-C44E5EB46452}" name="ריבית אפקטיבית"/>
    <tableColumn id="11" xr3:uid="{4AD5ED7B-4C82-43A1-BC34-B84062112B63}" name="ערך נקוב"/>
    <tableColumn id="12" xr3:uid="{45BAD1EF-A1EC-4D54-9387-2BF4EC7BEB02}" name="עלות מותאמת"/>
    <tableColumn id="13" xr3:uid="{BB503CF0-646D-4024-BA02-2960EA9B56E5}" name="שעור מערך נקוב מונפק"/>
    <tableColumn id="14" xr3:uid="{0E83D3D0-5090-4851-9C63-D608A5C85DF0}" name="שעור מנכסי אפיק ההשקעה"/>
    <tableColumn id="15" xr3:uid="{39F168E1-642C-4812-85A9-8774899ED8A0}" name="שעור מסך נכסי השקעה"/>
  </tableColumns>
  <tableStyleInfo showFirstColumn="1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CB05E44E-08EB-4C0C-927F-E723411ACDF0}" name="TitleRegion1.b7.p25.1" displayName="TitleRegion1.b7.p25.1_1" ref="B7:P25" totalsRowShown="0" headerRowDxfId="1">
  <autoFilter ref="B7:P25" xr:uid="{BD21AFE4-07D5-44B8-BAF5-4590A48CC09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96027C8A-B316-4F91-A5D6-2B5B9516E6A3}" name="שם נ&quot;ע"/>
    <tableColumn id="2" xr3:uid="{957A383C-56ED-48A7-8DCF-99CFAC2C4A98}" name="מספר ני&quot;ע"/>
    <tableColumn id="3" xr3:uid="{F6E3136E-CD05-43F1-B801-BAE36208F977}" name="ענף מסחר"/>
    <tableColumn id="4" xr3:uid="{6E9DED03-CA9D-490E-9A78-BA60BA4652A4}" name="דירוג"/>
    <tableColumn id="5" xr3:uid="{8CCD2A4E-6338-4122-93D1-EEE0E73AB387}" name="שם מדרג"/>
    <tableColumn id="6" xr3:uid="{226D24F8-D391-43E1-A02B-6DDC4B4A4D05}" name="תאריך רכישה"/>
    <tableColumn id="7" xr3:uid="{C5BCA06F-330E-4722-B103-C5DF0D291F4A}" name="מח&quot;מ"/>
    <tableColumn id="8" xr3:uid="{13F29663-825F-40B3-B620-9720A6686EBD}" name="סוג מטבע"/>
    <tableColumn id="9" xr3:uid="{EAF1913B-FE76-440B-A672-16BFAC4CAC77}" name="שיעור ריבית"/>
    <tableColumn id="10" xr3:uid="{4FB01E85-DA7E-4C8C-8B7D-81A18104E72F}" name="ריבית אפקטיבית"/>
    <tableColumn id="11" xr3:uid="{6A435D1D-B4DA-4A15-BE06-F58EE2621C65}" name="ערך נקוב"/>
    <tableColumn id="12" xr3:uid="{7C076E5C-334F-47F7-B1F0-61002864D259}" name="עלות מותאמת"/>
    <tableColumn id="13" xr3:uid="{FFA93807-14AD-4657-A91B-2BA000975D97}" name="שעור מערך נקוב מונפק"/>
    <tableColumn id="14" xr3:uid="{475336AF-3472-4E28-9E86-8603F2AD0898}" name="שעור מנכסי אפיק ההשקעה"/>
    <tableColumn id="15" xr3:uid="{850AEF2B-8847-4088-9132-6465DFF69536}" name="שעור מסך נכסי השקעה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A688007-1091-443F-AF0D-7B70CB663BC4}" name="TitleRegion1.b8.r45.1" displayName="TitleRegion1.b8.r45.1" ref="B8:R45" totalsRowShown="0" headerRowDxfId="65" dataDxfId="66">
  <autoFilter ref="B8:R45" xr:uid="{BD7125A9-CAE8-4FAD-AD8D-63D984B311E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1C267CE5-FC4D-4CEF-AB6A-AC7E7E01CF8E}" name="שם נ&quot;ע" dataDxfId="77"/>
    <tableColumn id="2" xr3:uid="{FE37F53A-CD8D-4A3B-9068-48801824D1D7}" name="מספר ני&quot;ע" dataDxfId="76"/>
    <tableColumn id="3" xr3:uid="{655A4599-0048-471D-8DCB-1B9366B1D9C8}" name="זירת מסחר" dataDxfId="75"/>
    <tableColumn id="4" xr3:uid="{A1F4B575-2338-4E81-B2A6-910691BA90D2}" name="דירוג" dataDxfId="74"/>
    <tableColumn id="5" xr3:uid="{81A5EBD0-0BFC-4A4D-9DB2-EE34A6A81205}" name="שם מדרג" dataDxfId="73"/>
    <tableColumn id="6" xr3:uid="{CCB8C4EF-3659-408C-AA89-0CD0ABD7ADEE}" name="תאריך רכישה" dataDxfId="72"/>
    <tableColumn id="7" xr3:uid="{B2333FD6-3326-4816-9FEA-D276FC5AD86A}" name="מח&quot;מ"/>
    <tableColumn id="8" xr3:uid="{E885FCA7-CF28-4AFB-A365-F5B797798774}" name="סוג מטבע" dataDxfId="71"/>
    <tableColumn id="9" xr3:uid="{0463D226-9F81-4BE5-91B3-3D5EE13355C7}" name="שיעור ריבית"/>
    <tableColumn id="10" xr3:uid="{19B30646-F14C-45FF-90F5-813DCA70379E}" name="תשואה לפידיון"/>
    <tableColumn id="11" xr3:uid="{27E840B2-20DE-44B4-8C8B-DE07120E1BAE}" name="ערך נקוב" dataDxfId="70"/>
    <tableColumn id="12" xr3:uid="{7ECB393C-163C-4659-85B7-961F2C00C206}" name="שער"/>
    <tableColumn id="13" xr3:uid="{CADB77D8-BDD6-4F79-915D-C8A6F8981091}" name="פידיון/ריבית לקבל"/>
    <tableColumn id="14" xr3:uid="{D6E0EC6F-BEAF-4DEE-BADD-24D4D08A5503}" name="שווי שוק" dataDxfId="69"/>
    <tableColumn id="15" xr3:uid="{43996F89-5191-4F26-9E8B-8F1A10B7E11D}" name="שעור מערך נקוב מונפק"/>
    <tableColumn id="16" xr3:uid="{CA28258E-21E5-434A-982B-53729A8F2204}" name="שעור מנכסי אפיק ההשקעה" dataDxfId="68"/>
    <tableColumn id="17" xr3:uid="{BF35794E-B007-49DB-9010-15D50C492958}" name="שעור מסך נכסי השקעה" dataDxfId="67"/>
  </tableColumns>
  <tableStyleInfo showFirstColumn="1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4E4E1183-F9F6-4CB0-8126-945B44EE510D}" name="TitleRegion1.b7.p25.1" displayName="TitleRegion1.b7.p25.1_2" ref="B7:P25" totalsRowShown="0" headerRowDxfId="0">
  <autoFilter ref="B7:P25" xr:uid="{764B29CA-0205-48F4-B734-0D6A27FAE75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76850629-86AE-4B08-87A6-09243BC9ABA3}" name="שם נ&quot;ע"/>
    <tableColumn id="2" xr3:uid="{8B2552E4-447C-4BBF-99C5-92294DAF0EFB}" name="מספר ני&quot;ע"/>
    <tableColumn id="3" xr3:uid="{82C06BD4-6C5C-4CA5-A513-4CF3DD5235EC}" name="ענף מסחר"/>
    <tableColumn id="4" xr3:uid="{98A84754-1CAD-4047-B9A2-23D07B9520E3}" name="דירוג"/>
    <tableColumn id="5" xr3:uid="{354A4151-5B5C-4994-AEA1-93FB7DA5BE9C}" name="שם מדרג"/>
    <tableColumn id="6" xr3:uid="{BB87D208-C767-40FC-B979-52A1FB609B70}" name="תאריך רכישה"/>
    <tableColumn id="7" xr3:uid="{E6C60293-36E7-4350-9076-49EE749F1046}" name="מח&quot;מ"/>
    <tableColumn id="8" xr3:uid="{6CF3B9DE-8C3B-4506-9822-14EF737AB459}" name="סוג מטבע"/>
    <tableColumn id="9" xr3:uid="{AD3B61E6-8A9A-4B8F-A70F-A24384C49AC5}" name="שיעור ריבית"/>
    <tableColumn id="10" xr3:uid="{996BB4E1-5577-434D-90E2-D0DFBC066AD8}" name="ריבית אפקטיבית"/>
    <tableColumn id="11" xr3:uid="{B5BCF963-C7F0-42C7-848B-5E9DB36591A0}" name="ערך נקוב"/>
    <tableColumn id="12" xr3:uid="{451B0C2F-29A6-40CD-AEB1-EB32C77FF705}" name="עלות מותאמת"/>
    <tableColumn id="13" xr3:uid="{000567D6-DDD9-42F8-89B2-59D7ABFE4C36}" name="שעור מערך נקוב מונפק"/>
    <tableColumn id="14" xr3:uid="{E77485ED-599E-4E99-93EE-24864AF76E74}" name="שעור מנכסי אפיק ההשקעה"/>
    <tableColumn id="15" xr3:uid="{123D2383-0E1F-4D1E-9971-94AD88F3659C}" name="שעור מסך נכסי השקעה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69CBC74-8A0C-439F-9E41-9E00F7659C67}" name="TitleRegion1.b8.u25.1" displayName="TitleRegion1.b8.u25.1" ref="B8:U25" totalsRowShown="0" headerRowDxfId="64">
  <autoFilter ref="B8:U25" xr:uid="{9D4E25C7-54ED-4DA4-B20A-9CD7163E653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9E863160-B0FE-455F-B7E4-DC17F6298A63}" name="שם נ&quot;ע"/>
    <tableColumn id="2" xr3:uid="{D3B2AE0F-C8B3-4273-A917-952645BC58CD}" name="מספר ני&quot;ע"/>
    <tableColumn id="3" xr3:uid="{E0A58071-F190-42F5-A555-18C8E338DB2D}" name="זירת מסחר"/>
    <tableColumn id="4" xr3:uid="{2C48CC87-AADD-4F86-B89D-901014D0A486}" name="ספק מידע"/>
    <tableColumn id="5" xr3:uid="{E5970DCE-A9C4-4B3D-84D1-4DC75842A0DB}" name="מספר מנפיק"/>
    <tableColumn id="6" xr3:uid="{9F33E3A7-6489-4BE4-A9AD-418D62A9C7C1}" name="ענף מסחר"/>
    <tableColumn id="7" xr3:uid="{3800687C-6A5A-4C61-923F-8D576F8837CD}" name="דירוג"/>
    <tableColumn id="8" xr3:uid="{EB96B63E-D6B7-4183-A324-BB9564D548B6}" name="שם מדרג"/>
    <tableColumn id="9" xr3:uid="{7D944D11-3277-49CC-BFE7-9ADB67B172E3}" name="תאריך רכישה"/>
    <tableColumn id="10" xr3:uid="{13A91AC5-71B7-4EA1-8DCC-2F68A97E3C86}" name="מח&quot;מ"/>
    <tableColumn id="11" xr3:uid="{00B722D5-0B90-49C2-A420-DBED86BF9CA9}" name="סוג מטבע"/>
    <tableColumn id="12" xr3:uid="{10F4A399-46C3-4667-9058-CD5E8A869341}" name="שיעור ריבית"/>
    <tableColumn id="13" xr3:uid="{3855F95E-55AF-4D02-8F88-AAACE25DDD31}" name="תשואה לפידיון"/>
    <tableColumn id="14" xr3:uid="{D12C6601-10A2-4BBC-B878-A8C58C935251}" name="ערך נקוב"/>
    <tableColumn id="15" xr3:uid="{C01E027D-9A2D-46F6-ADDB-1BD55E6A5338}" name="שער"/>
    <tableColumn id="16" xr3:uid="{A26B82FF-C9D7-41C4-A98C-D8FCACB06607}" name="פידיון/ריבית לקבל"/>
    <tableColumn id="17" xr3:uid="{17678AFB-2506-4130-B5F2-3FA75C264A3B}" name="שווי שוק"/>
    <tableColumn id="18" xr3:uid="{EDCDFD41-D8CF-4F67-A46A-689BB0639826}" name="שעור מערך נקוב מונפק"/>
    <tableColumn id="19" xr3:uid="{52D867A7-F328-4EC8-9683-392BD96C5E34}" name="שעור מנכסי אפיק ההשקעה"/>
    <tableColumn id="20" xr3:uid="{B9B7BAB2-5956-4A46-8E37-80AB68810A04}" name="שעור מסך נכסי השקעה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5138534-52C4-4548-BFD3-146F4E318C96}" name="TitleRegion1.b8.u215.1" displayName="TitleRegion1.b8.u215.1" ref="B8:U215" totalsRowShown="0" headerRowDxfId="42" dataDxfId="43">
  <autoFilter ref="B8:U215" xr:uid="{19240B27-102D-4EE2-AB3A-A28E5151B14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25731B57-F8BE-4FDC-8C7B-89952126BF1C}" name="שם נ&quot;ע" dataDxfId="63"/>
    <tableColumn id="2" xr3:uid="{9441F973-A233-408F-B9E1-7B0856E308F2}" name="מספר ני&quot;ע" dataDxfId="62"/>
    <tableColumn id="3" xr3:uid="{39706DE7-1BF4-4D6E-ABCA-CCADFFFD8E8B}" name="זירת מסחר" dataDxfId="61"/>
    <tableColumn id="4" xr3:uid="{B790EB7C-7AAD-4063-B315-DA98285FAE7C}" name="ספק מידע" dataDxfId="60"/>
    <tableColumn id="5" xr3:uid="{87300BE3-CFCF-4EAC-9B01-1F808B5832B4}" name="מספר מנפיק" dataDxfId="59"/>
    <tableColumn id="6" xr3:uid="{A675731F-84A0-4520-ACEF-89969446D19C}" name="ענף מסחר" dataDxfId="58"/>
    <tableColumn id="7" xr3:uid="{506CC3E3-BE4C-4A29-BCDD-35E70969A8F3}" name="דירוג" dataDxfId="57"/>
    <tableColumn id="8" xr3:uid="{503778C4-D0B2-4DBC-840B-A3E6AEB61F0B}" name="שם מדרג" dataDxfId="56"/>
    <tableColumn id="9" xr3:uid="{1E2C1F76-B7A4-4983-B3CD-32CFB5F40377}" name="תאריך רכישה" dataDxfId="55"/>
    <tableColumn id="10" xr3:uid="{01E39517-1E14-40BE-8855-54ED76D1BC66}" name="מח&quot;מ" dataDxfId="54"/>
    <tableColumn id="11" xr3:uid="{89ECE085-E936-4534-961D-240C5D39FB7E}" name="סוג מטבע" dataDxfId="53"/>
    <tableColumn id="12" xr3:uid="{FC0B9AEB-F01E-4931-A8D7-26AB1E6229AE}" name="שיעור ריבית" dataDxfId="52"/>
    <tableColumn id="13" xr3:uid="{E197F948-E3BE-4F1B-9847-22A5F2331AE5}" name="תשואה לפידיון" dataDxfId="51"/>
    <tableColumn id="14" xr3:uid="{DE2D8E99-2309-4F16-87E6-0DC4EB3DE433}" name="ערך נקוב" dataDxfId="50"/>
    <tableColumn id="15" xr3:uid="{B2105DFF-48B5-47F8-9AB0-3ABE51BFBDF7}" name="שער" dataDxfId="49"/>
    <tableColumn id="16" xr3:uid="{0B3FC979-7D3B-4146-9D27-881343761528}" name="פידיון/ריבית לקבל" dataDxfId="48"/>
    <tableColumn id="17" xr3:uid="{71D4686C-24FC-426B-A8B9-564871220367}" name="שווי שוק" dataDxfId="47"/>
    <tableColumn id="18" xr3:uid="{FBFA70D5-82CB-47C3-9860-FC23D0B5E688}" name="שעור מערך נקוב מונפק" dataDxfId="46"/>
    <tableColumn id="19" xr3:uid="{D9D85090-759C-4C19-99DD-7A49685DA078}" name="שעור מנכסי אפיק ההשקעה" dataDxfId="45"/>
    <tableColumn id="20" xr3:uid="{0635019A-7734-4D9D-9532-792F437D1668}" name="שעור מסך נכסי השקעה" dataDxfId="44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05F5D49-547C-4662-925E-40225FC556AC}" name="TitleRegion1.b8.o104.1" displayName="TitleRegion1.b8.o104.1" ref="B8:O104" totalsRowShown="0" headerRowDxfId="26" dataDxfId="27">
  <autoFilter ref="B8:O104" xr:uid="{F563BAEB-1564-441B-A635-5FB36AEEE87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5E0E1DF8-10BF-4560-ACB0-72DEF81D535B}" name="שם נ&quot;ע" dataDxfId="41"/>
    <tableColumn id="2" xr3:uid="{36CCBA07-9FAD-42B6-92B7-66A93C6B7622}" name="מספר ני&quot;ע" dataDxfId="40"/>
    <tableColumn id="3" xr3:uid="{7DDD3D16-0768-428C-8A8E-1E5F78C04BCA}" name="זירת מסחר" dataDxfId="39"/>
    <tableColumn id="4" xr3:uid="{6B166579-D212-4D73-AAFC-33B6F2AB7C9C}" name="ספק מידע" dataDxfId="38"/>
    <tableColumn id="5" xr3:uid="{A826679E-F616-49BB-A070-971D7BF61072}" name="מספר מנפיק" dataDxfId="37"/>
    <tableColumn id="6" xr3:uid="{4B42D27D-5848-45C8-87E0-DF7751E8EC02}" name="ענף מסחר" dataDxfId="36"/>
    <tableColumn id="7" xr3:uid="{8F89952C-F0C9-41A7-9C54-B1CB9435D0C2}" name="סוג מטבע" dataDxfId="35"/>
    <tableColumn id="8" xr3:uid="{C414EF63-E43D-4291-9BBA-B99A94364CFE}" name="ערך נקוב" dataDxfId="34"/>
    <tableColumn id="9" xr3:uid="{5840DAF5-EBAA-45D0-A051-609D21FA966B}" name="שער" dataDxfId="33"/>
    <tableColumn id="10" xr3:uid="{3403FEB0-C00D-4B55-B52E-45A47D9FF4A8}" name="פידיון/ריבית לקבל" dataDxfId="32"/>
    <tableColumn id="11" xr3:uid="{0DBB92B7-DE3D-4825-ACBD-0429228A0752}" name="שווי שוק" dataDxfId="31"/>
    <tableColumn id="12" xr3:uid="{9D98F515-8DB5-4109-A0FD-055EA1B4BCC6}" name="שעור מערך נקוב מונפק" dataDxfId="30"/>
    <tableColumn id="13" xr3:uid="{901AE11A-222D-4A37-9011-9172F149C261}" name="שעור מנכסי אפיק ההשקעה" dataDxfId="29"/>
    <tableColumn id="14" xr3:uid="{762D006F-B73C-44D0-AE9B-A0DD067AC611}" name="שעור מסך נכסי השקעה" dataDxfId="28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70F9B2C-9D6C-48F5-B7C5-6A7502DE1886}" name="TitleRegion1.b8.n34.1" displayName="TitleRegion1.b8.n34.1" ref="B8:N34" totalsRowShown="0" headerRowDxfId="25">
  <autoFilter ref="B8:N34" xr:uid="{88B83B9C-AD36-4568-A437-F9946382689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A7BDE7B7-539D-4FA2-B3CA-0A0A52792D49}" name="שם נ&quot;ע"/>
    <tableColumn id="2" xr3:uid="{EC6E4557-DCB7-401D-8475-FF922D31FAF2}" name="מספר ני&quot;ע"/>
    <tableColumn id="3" xr3:uid="{D7640F4F-636D-4E83-B12B-08E6A5A63D73}" name="זירת מסחר"/>
    <tableColumn id="4" xr3:uid="{1F6D3A86-223C-430B-866B-C7C495FA8DDC}" name="מספר מנפיק"/>
    <tableColumn id="5" xr3:uid="{E8909F01-1880-4E9D-AE1A-CEF5909EF7F8}" name="ענף מסחר"/>
    <tableColumn id="6" xr3:uid="{E22FE6C8-B742-464C-888F-EB2377874167}" name="סוג מטבע"/>
    <tableColumn id="7" xr3:uid="{6050E126-464A-4242-9127-D2A29102365E}" name="ערך נקוב"/>
    <tableColumn id="8" xr3:uid="{D8AAEE1D-D057-4E24-82AF-7080930C506D}" name="שער"/>
    <tableColumn id="9" xr3:uid="{CFB9F23A-FE3F-4457-9810-867B28550B99}" name="פידיון/ריבית לקבל"/>
    <tableColumn id="10" xr3:uid="{16DFC657-ED55-4123-BDAE-C43AB6DF58B5}" name="שווי שוק"/>
    <tableColumn id="11" xr3:uid="{B1CF5BD9-9099-4BD6-9DDA-7E53F415D166}" name="שעור מערך נקוב מונפק"/>
    <tableColumn id="12" xr3:uid="{7CFE4DAB-EC71-4771-830F-1CE4285897E1}" name="שעור מנכסי אפיק ההשקעה"/>
    <tableColumn id="13" xr3:uid="{EF9CF42A-C750-439A-BF0D-458FD72F6164}" name="שעור מסך נכסי השקעה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632B2FB-20AD-4DB2-901A-1509B7DAAD43}" name="TitleRegion1.b8.o34.1" displayName="TitleRegion1.b8.o34.1" ref="B8:O34" totalsRowShown="0" headerRowDxfId="24">
  <autoFilter ref="B8:O34" xr:uid="{CEF6B964-DD06-4311-B714-9272684FC68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2E80430F-3B03-4D56-AB7F-16402B10FA26}" name="שם נ&quot;ע"/>
    <tableColumn id="2" xr3:uid="{CE511D3E-E693-474D-9DFA-518EC2E6ED98}" name="מספר ני&quot;ע"/>
    <tableColumn id="3" xr3:uid="{9871A669-269A-49C6-95AD-EB0007580970}" name="זירת מסחר"/>
    <tableColumn id="4" xr3:uid="{A618730A-B2EA-4982-9246-C3A08A1750F7}" name="מספר מנפיק"/>
    <tableColumn id="5" xr3:uid="{0CBA9B41-9322-4166-B0FB-8A0AD9591837}" name="ענף מסחר"/>
    <tableColumn id="6" xr3:uid="{A82740F8-F42E-4B0B-BB85-7DE192094BF7}" name="דירוג"/>
    <tableColumn id="7" xr3:uid="{9DC2B64E-F81A-4EEA-BCB2-2116F0ABB918}" name="שם מדרג"/>
    <tableColumn id="8" xr3:uid="{8D964C7D-84A3-4717-B0C2-8C18B5FC87D9}" name="סוג מטבע"/>
    <tableColumn id="9" xr3:uid="{B9197E95-C45E-453A-97A0-4E81B75DD4CA}" name="ערך נקוב"/>
    <tableColumn id="10" xr3:uid="{29D90B7D-0F02-4A5C-9BA1-9E75644AA1B3}" name="שער"/>
    <tableColumn id="11" xr3:uid="{A3FF191F-5039-4D29-AAC3-7C04A9F8B8D6}" name="שווי שוק"/>
    <tableColumn id="12" xr3:uid="{F227DA91-3F41-472C-A277-E51BB6AA6454}" name="שעור מערך נקוב מונפק"/>
    <tableColumn id="13" xr3:uid="{6FA951CE-A3AB-40C1-B40A-928A73C7ECBB}" name="שעור מנכסי אפיק ההשקעה"/>
    <tableColumn id="14" xr3:uid="{29FC1057-03C7-4A39-911F-104A539E89C1}" name="שעור מסך נכסי השקעה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46BBB29-928C-44BD-9D8D-45AD3804C72B}" name="TitleRegion1.b8.l23.1" displayName="TitleRegion1.b8.l23.1" ref="B8:L23" totalsRowShown="0" headerRowDxfId="23">
  <autoFilter ref="B8:L23" xr:uid="{DFED19D3-F584-4749-A660-64AF281BC31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AFAD5DCC-748F-46A7-B050-B2B6D1CEF968}" name="שם נ&quot;ע"/>
    <tableColumn id="2" xr3:uid="{102C3592-8BE8-4F5B-BD16-099B1957AA86}" name="מספר ני&quot;ע"/>
    <tableColumn id="3" xr3:uid="{F65CAC5D-DC52-4AC8-9F1B-228C3F08F5A1}" name="זירת מסחר"/>
    <tableColumn id="4" xr3:uid="{B9BF6FE7-6627-41DA-9621-83C7E9CC3A4F}" name="ענף מסחר"/>
    <tableColumn id="5" xr3:uid="{BACB6DCF-68E7-4D6F-9C2B-D8F9CF8283A4}" name="סוג מטבע"/>
    <tableColumn id="6" xr3:uid="{2B4F3F84-5259-4B41-ADA3-55979D583C9D}" name="ערך נקוב"/>
    <tableColumn id="7" xr3:uid="{6CB13ACD-45F6-4C2F-81D0-37A135D35F90}" name="שער"/>
    <tableColumn id="8" xr3:uid="{463FBD67-CADE-4325-9085-2B6E640CE7B9}" name="שווי שוק"/>
    <tableColumn id="9" xr3:uid="{3F1611C1-6134-4896-9CC2-A4CB013A88DE}" name="שעור מערך נקוב מונפק"/>
    <tableColumn id="10" xr3:uid="{E8B50C0D-2D56-4F78-96B2-F3433D0ADDBF}" name="שעור מנכסי אפיק ההשקעה"/>
    <tableColumn id="11" xr3:uid="{E7D542D5-7E36-4C2A-9947-C0E8F4AE4547}" name="שעור מסך נכסי השקעה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D1" sqref="D1:XFD1048576"/>
    </sheetView>
  </sheetViews>
  <sheetFormatPr defaultColWidth="0" defaultRowHeight="12.75" zeroHeight="1"/>
  <cols>
    <col min="1" max="1" width="37.7109375" customWidth="1"/>
    <col min="2" max="2" width="23.7109375" customWidth="1"/>
    <col min="3" max="3" width="16.7109375" customWidth="1"/>
    <col min="4" max="4" width="9.140625" hidden="1"/>
    <col min="53" max="16384" width="9.140625" hidden="1"/>
  </cols>
  <sheetData>
    <row r="1" spans="1:3" ht="15.75">
      <c r="A1" s="1" t="s">
        <v>0</v>
      </c>
      <c r="B1" s="1" t="s">
        <v>1</v>
      </c>
    </row>
    <row r="2" spans="1:3" ht="15.75">
      <c r="A2" s="1" t="s">
        <v>2</v>
      </c>
      <c r="B2" s="1" t="s">
        <v>3</v>
      </c>
    </row>
    <row r="3" spans="1:3" ht="15.75">
      <c r="A3" s="1" t="s">
        <v>4</v>
      </c>
      <c r="B3" s="1" t="s">
        <v>5</v>
      </c>
    </row>
    <row r="4" spans="1:3" ht="15.75">
      <c r="A4" s="1" t="s">
        <v>6</v>
      </c>
      <c r="B4" s="1" t="s">
        <v>7</v>
      </c>
    </row>
    <row r="5" spans="1:3"/>
    <row r="6" spans="1:3" ht="15.75">
      <c r="A6" s="2" t="s">
        <v>8</v>
      </c>
    </row>
    <row r="7" spans="1:3">
      <c r="A7" s="3" t="s">
        <v>9</v>
      </c>
      <c r="B7" s="3" t="s">
        <v>10</v>
      </c>
      <c r="C7" s="3" t="s">
        <v>11</v>
      </c>
    </row>
    <row r="8" spans="1:3" ht="13.5" thickBot="1">
      <c r="A8" s="4"/>
      <c r="B8" s="4"/>
      <c r="C8" s="4"/>
    </row>
    <row r="9" spans="1:3"/>
    <row r="10" spans="1:3">
      <c r="A10" s="5" t="s">
        <v>12</v>
      </c>
      <c r="B10" s="25" t="s">
        <v>765</v>
      </c>
      <c r="C10" s="25" t="s">
        <v>766</v>
      </c>
    </row>
    <row r="11" spans="1:3">
      <c r="A11" s="6" t="s">
        <v>13</v>
      </c>
      <c r="B11" s="7">
        <v>1285.9264700000001</v>
      </c>
      <c r="C11" s="8">
        <v>0.129379507157249</v>
      </c>
    </row>
    <row r="12" spans="1:3">
      <c r="A12" s="6" t="s">
        <v>14</v>
      </c>
      <c r="B12" s="7">
        <v>8487.2301399999997</v>
      </c>
      <c r="C12" s="8">
        <v>0.85391636167451501</v>
      </c>
    </row>
    <row r="13" spans="1:3">
      <c r="A13" s="6" t="s">
        <v>15</v>
      </c>
      <c r="B13" s="7">
        <v>3368.9018799999999</v>
      </c>
      <c r="C13" s="8">
        <v>0.338951623645737</v>
      </c>
    </row>
    <row r="14" spans="1:3">
      <c r="A14" s="6" t="s">
        <v>16</v>
      </c>
      <c r="B14" s="7">
        <v>0</v>
      </c>
      <c r="C14" s="8">
        <v>0</v>
      </c>
    </row>
    <row r="15" spans="1:3">
      <c r="A15" s="6" t="s">
        <v>17</v>
      </c>
      <c r="B15" s="7">
        <v>2930.3863700000002</v>
      </c>
      <c r="C15" s="8">
        <v>0.29483174440831</v>
      </c>
    </row>
    <row r="16" spans="1:3">
      <c r="A16" s="6" t="s">
        <v>18</v>
      </c>
      <c r="B16" s="7">
        <v>670.86283000000003</v>
      </c>
      <c r="C16" s="8">
        <v>6.7496784878778901E-2</v>
      </c>
    </row>
    <row r="17" spans="1:3">
      <c r="A17" s="6" t="s">
        <v>19</v>
      </c>
      <c r="B17" s="7">
        <v>180.04852</v>
      </c>
      <c r="C17" s="8">
        <v>1.8115023934449501E-2</v>
      </c>
    </row>
    <row r="18" spans="1:3">
      <c r="A18" s="6" t="s">
        <v>20</v>
      </c>
      <c r="B18" s="7">
        <v>1326.6762799999999</v>
      </c>
      <c r="C18" s="8">
        <v>0.13347942302145199</v>
      </c>
    </row>
    <row r="19" spans="1:3">
      <c r="A19" s="6" t="s">
        <v>21</v>
      </c>
      <c r="B19" s="7">
        <v>0.09</v>
      </c>
      <c r="C19" s="8">
        <v>9.0550711224977301E-6</v>
      </c>
    </row>
    <row r="20" spans="1:3">
      <c r="A20" s="6" t="s">
        <v>22</v>
      </c>
      <c r="B20" s="7">
        <v>0</v>
      </c>
      <c r="C20" s="8">
        <v>0</v>
      </c>
    </row>
    <row r="21" spans="1:3">
      <c r="A21" s="6" t="s">
        <v>23</v>
      </c>
      <c r="B21" s="7">
        <v>10.26426</v>
      </c>
      <c r="C21" s="8">
        <v>1.03270671466454E-3</v>
      </c>
    </row>
    <row r="22" spans="1:3">
      <c r="A22" s="6" t="s">
        <v>24</v>
      </c>
      <c r="B22" s="7">
        <v>0</v>
      </c>
      <c r="C22" s="8">
        <v>0</v>
      </c>
    </row>
    <row r="23" spans="1:3">
      <c r="A23" s="6" t="s">
        <v>25</v>
      </c>
      <c r="B23" s="7">
        <v>100.20829999999999</v>
      </c>
      <c r="C23" s="8">
        <v>1.00821475951621E-2</v>
      </c>
    </row>
    <row r="24" spans="1:3">
      <c r="A24" s="6" t="s">
        <v>15</v>
      </c>
      <c r="B24" s="7">
        <v>0</v>
      </c>
      <c r="C24" s="8">
        <v>0</v>
      </c>
    </row>
    <row r="25" spans="1:3">
      <c r="A25" s="6" t="s">
        <v>16</v>
      </c>
      <c r="B25" s="7">
        <v>0</v>
      </c>
      <c r="C25" s="8">
        <v>0</v>
      </c>
    </row>
    <row r="26" spans="1:3">
      <c r="A26" s="6" t="s">
        <v>17</v>
      </c>
      <c r="B26" s="7">
        <v>63.486130000000003</v>
      </c>
      <c r="C26" s="8">
        <v>6.3874602493570803E-3</v>
      </c>
    </row>
    <row r="27" spans="1:3">
      <c r="A27" s="6" t="s">
        <v>18</v>
      </c>
      <c r="B27" s="7">
        <v>0</v>
      </c>
      <c r="C27" s="8">
        <v>0</v>
      </c>
    </row>
    <row r="28" spans="1:3">
      <c r="A28" s="6" t="s">
        <v>26</v>
      </c>
      <c r="B28" s="7">
        <v>28.207339999999999</v>
      </c>
      <c r="C28" s="8">
        <v>2.8379941097386101E-3</v>
      </c>
    </row>
    <row r="29" spans="1:3">
      <c r="A29" s="6" t="s">
        <v>27</v>
      </c>
      <c r="B29" s="7">
        <v>8.5148299999999999</v>
      </c>
      <c r="C29" s="8">
        <v>8.5669323606641496E-4</v>
      </c>
    </row>
    <row r="30" spans="1:3">
      <c r="A30" s="6" t="s">
        <v>28</v>
      </c>
      <c r="B30" s="7">
        <v>0</v>
      </c>
      <c r="C30" s="8">
        <v>0</v>
      </c>
    </row>
    <row r="31" spans="1:3">
      <c r="A31" s="6" t="s">
        <v>29</v>
      </c>
      <c r="B31" s="7">
        <v>0</v>
      </c>
      <c r="C31" s="8">
        <v>0</v>
      </c>
    </row>
    <row r="32" spans="1:3">
      <c r="A32" s="6" t="s">
        <v>30</v>
      </c>
      <c r="B32" s="7">
        <v>0</v>
      </c>
      <c r="C32" s="8">
        <v>0</v>
      </c>
    </row>
    <row r="33" spans="1:3">
      <c r="A33" s="6" t="s">
        <v>31</v>
      </c>
      <c r="B33" s="7">
        <v>0</v>
      </c>
      <c r="C33" s="8">
        <v>0</v>
      </c>
    </row>
    <row r="34" spans="1:3">
      <c r="A34" s="6" t="s">
        <v>32</v>
      </c>
      <c r="B34" s="7">
        <v>0</v>
      </c>
      <c r="C34" s="8">
        <v>0</v>
      </c>
    </row>
    <row r="35" spans="1:3">
      <c r="A35" s="6" t="s">
        <v>33</v>
      </c>
      <c r="B35" s="7">
        <v>54.481630000000003</v>
      </c>
      <c r="C35" s="8">
        <v>5.4815003835511798E-3</v>
      </c>
    </row>
    <row r="36" spans="1:3">
      <c r="A36" s="6" t="s">
        <v>34</v>
      </c>
      <c r="B36" s="7">
        <v>0</v>
      </c>
      <c r="C36" s="8">
        <v>0</v>
      </c>
    </row>
    <row r="37" spans="1:3">
      <c r="A37" s="6" t="s">
        <v>35</v>
      </c>
      <c r="B37" s="7">
        <v>11.335470000000001</v>
      </c>
      <c r="C37" s="8">
        <v>1.14048318952155E-3</v>
      </c>
    </row>
    <row r="38" spans="1:3">
      <c r="A38" s="5" t="s">
        <v>36</v>
      </c>
      <c r="B38" s="25" t="s">
        <v>765</v>
      </c>
      <c r="C38" s="25" t="s">
        <v>765</v>
      </c>
    </row>
    <row r="39" spans="1:3">
      <c r="A39" s="6" t="s">
        <v>37</v>
      </c>
      <c r="B39" s="7">
        <v>0</v>
      </c>
      <c r="C39" s="8">
        <v>0</v>
      </c>
    </row>
    <row r="40" spans="1:3">
      <c r="A40" s="6" t="s">
        <v>38</v>
      </c>
      <c r="B40" s="7">
        <v>0</v>
      </c>
      <c r="C40" s="8">
        <v>0</v>
      </c>
    </row>
    <row r="41" spans="1:3">
      <c r="A41" s="6" t="s">
        <v>39</v>
      </c>
      <c r="B41" s="7">
        <v>0</v>
      </c>
      <c r="C41" s="8">
        <v>0</v>
      </c>
    </row>
    <row r="42" spans="1:3">
      <c r="A42" s="3" t="s">
        <v>40</v>
      </c>
      <c r="B42" s="9">
        <v>9939.1820100000095</v>
      </c>
      <c r="C42" s="10">
        <v>1</v>
      </c>
    </row>
    <row r="43" spans="1:3">
      <c r="A43" s="6" t="s">
        <v>41</v>
      </c>
      <c r="B43" s="7">
        <v>5.8000000000000003E-2</v>
      </c>
      <c r="C43" s="8">
        <v>0</v>
      </c>
    </row>
    <row r="44" spans="1:3">
      <c r="A44" s="26" t="s">
        <v>765</v>
      </c>
      <c r="B44" s="26" t="s">
        <v>765</v>
      </c>
      <c r="C44" s="26" t="s">
        <v>765</v>
      </c>
    </row>
    <row r="45" spans="1:3">
      <c r="A45" s="25" t="s">
        <v>765</v>
      </c>
      <c r="B45" s="5" t="s">
        <v>42</v>
      </c>
      <c r="C45" s="5" t="s">
        <v>43</v>
      </c>
    </row>
    <row r="46" spans="1:3">
      <c r="A46" s="26" t="s">
        <v>765</v>
      </c>
      <c r="B46" s="26" t="s">
        <v>765</v>
      </c>
      <c r="C46" s="26" t="s">
        <v>765</v>
      </c>
    </row>
    <row r="47" spans="1:3">
      <c r="A47" s="26" t="s">
        <v>765</v>
      </c>
      <c r="B47" s="6" t="s">
        <v>44</v>
      </c>
      <c r="C47" s="11">
        <v>3.6269999999999998</v>
      </c>
    </row>
    <row r="48" spans="1:3">
      <c r="A48" s="26" t="s">
        <v>765</v>
      </c>
      <c r="B48" s="6" t="s">
        <v>45</v>
      </c>
      <c r="C48" s="11">
        <v>2.5636999999999999</v>
      </c>
    </row>
    <row r="49" spans="1:3">
      <c r="A49" s="26" t="s">
        <v>765</v>
      </c>
      <c r="B49" s="6" t="s">
        <v>46</v>
      </c>
      <c r="C49" s="11">
        <v>4.6208999999999998</v>
      </c>
    </row>
    <row r="50" spans="1:3">
      <c r="A50" s="26" t="s">
        <v>765</v>
      </c>
      <c r="B50" s="6" t="s">
        <v>47</v>
      </c>
      <c r="C50" s="11">
        <v>4.3135000000000003</v>
      </c>
    </row>
    <row r="51" spans="1:3">
      <c r="A51" s="26" t="s">
        <v>765</v>
      </c>
      <c r="B51" s="6" t="s">
        <v>48</v>
      </c>
      <c r="C51" s="11">
        <v>2.7391000000000001</v>
      </c>
    </row>
    <row r="52" spans="1:3">
      <c r="A52" s="26" t="s">
        <v>765</v>
      </c>
      <c r="B52" s="6" t="s">
        <v>49</v>
      </c>
      <c r="C52" s="11">
        <v>4.0115999999999996</v>
      </c>
    </row>
    <row r="53" spans="1:3">
      <c r="A53" s="26" t="s">
        <v>765</v>
      </c>
      <c r="B53" s="6" t="s">
        <v>50</v>
      </c>
      <c r="C53" s="11">
        <v>0.36270000000000002</v>
      </c>
    </row>
    <row r="54" spans="1:3">
      <c r="A54" s="26" t="s">
        <v>765</v>
      </c>
      <c r="B54" s="6" t="s">
        <v>51</v>
      </c>
      <c r="C54" s="11">
        <v>5.1124999999999998</v>
      </c>
    </row>
    <row r="55" spans="1:3">
      <c r="A55" s="26" t="s">
        <v>765</v>
      </c>
      <c r="B55" s="6" t="s">
        <v>52</v>
      </c>
      <c r="C55" s="11">
        <v>0.53820000000000001</v>
      </c>
    </row>
    <row r="56" spans="1:3">
      <c r="A56" s="26" t="s">
        <v>765</v>
      </c>
      <c r="B56" s="6" t="s">
        <v>53</v>
      </c>
      <c r="C56" s="11">
        <v>0.19539999999999999</v>
      </c>
    </row>
    <row r="57" spans="1:3">
      <c r="A57" s="26" t="s">
        <v>765</v>
      </c>
      <c r="B57" s="6" t="s">
        <v>54</v>
      </c>
      <c r="C57" s="11">
        <v>2.4752999999999998</v>
      </c>
    </row>
    <row r="58" spans="1:3">
      <c r="A58" s="26" t="s">
        <v>765</v>
      </c>
      <c r="B58" s="6" t="s">
        <v>55</v>
      </c>
      <c r="C58" s="11">
        <v>0.23449999999999999</v>
      </c>
    </row>
    <row r="59" spans="1:3">
      <c r="A59" s="26" t="s">
        <v>765</v>
      </c>
      <c r="B59" s="6" t="s">
        <v>56</v>
      </c>
      <c r="C59" s="11">
        <v>6.8541999999999996</v>
      </c>
    </row>
    <row r="60" spans="1:3">
      <c r="A60" s="26" t="s">
        <v>765</v>
      </c>
      <c r="B60" s="6" t="s">
        <v>57</v>
      </c>
      <c r="C60" s="11">
        <v>0.35589999999999999</v>
      </c>
    </row>
    <row r="61" spans="1:3">
      <c r="A61" s="26" t="s">
        <v>765</v>
      </c>
      <c r="B61" s="6" t="s">
        <v>58</v>
      </c>
      <c r="C61" s="11">
        <v>0.49719999999999998</v>
      </c>
    </row>
    <row r="62" spans="1:3">
      <c r="A62" s="26" t="s">
        <v>765</v>
      </c>
      <c r="B62" s="6" t="s">
        <v>59</v>
      </c>
      <c r="C62" s="11">
        <v>0.21360000000000001</v>
      </c>
    </row>
    <row r="63" spans="1:3">
      <c r="A63" s="26" t="s">
        <v>765</v>
      </c>
      <c r="B63" s="6" t="s">
        <v>60</v>
      </c>
      <c r="C63" s="11">
        <v>4.0300000000000002E-2</v>
      </c>
    </row>
    <row r="64" spans="1:3">
      <c r="A64" s="26" t="s">
        <v>765</v>
      </c>
      <c r="B64" s="6" t="s">
        <v>61</v>
      </c>
      <c r="C64" s="11">
        <v>0.74750000000000005</v>
      </c>
    </row>
    <row r="65" spans="1:3">
      <c r="A65" s="26" t="s">
        <v>765</v>
      </c>
      <c r="B65" s="6" t="s">
        <v>62</v>
      </c>
      <c r="C65" s="11">
        <v>2.6599999999999999E-2</v>
      </c>
    </row>
    <row r="66" spans="1:3">
      <c r="A66" s="26" t="s">
        <v>765</v>
      </c>
      <c r="B66" s="6" t="s">
        <v>63</v>
      </c>
      <c r="C66" s="11">
        <v>4.36E-2</v>
      </c>
    </row>
    <row r="67" spans="1:3">
      <c r="A67" s="26" t="s">
        <v>765</v>
      </c>
      <c r="B67" s="6" t="s">
        <v>64</v>
      </c>
      <c r="C67" s="11">
        <v>0.1055</v>
      </c>
    </row>
    <row r="68" spans="1:3">
      <c r="A68" s="26" t="s">
        <v>765</v>
      </c>
      <c r="B68" s="6" t="s">
        <v>65</v>
      </c>
      <c r="C68" s="11">
        <v>0.1181</v>
      </c>
    </row>
    <row r="69" spans="1:3">
      <c r="A69" s="26" t="s">
        <v>765</v>
      </c>
      <c r="B69" s="6" t="s">
        <v>66</v>
      </c>
      <c r="C69" s="11">
        <v>2.2881</v>
      </c>
    </row>
    <row r="70" spans="1:3">
      <c r="A70" s="26" t="s">
        <v>765</v>
      </c>
      <c r="B70" s="6" t="s">
        <v>67</v>
      </c>
      <c r="C70" s="11">
        <v>0.1227</v>
      </c>
    </row>
    <row r="71" spans="1:3">
      <c r="A71" s="26" t="s">
        <v>765</v>
      </c>
      <c r="B71" s="6" t="s">
        <v>68</v>
      </c>
      <c r="C71" s="11">
        <v>0.46439999999999998</v>
      </c>
    </row>
    <row r="72" spans="1:3">
      <c r="A72" s="26" t="s">
        <v>765</v>
      </c>
      <c r="B72" s="6" t="s">
        <v>69</v>
      </c>
      <c r="C72" s="11">
        <v>2.7465000000000002</v>
      </c>
    </row>
    <row r="73" spans="1:3">
      <c r="A73" s="26" t="s">
        <v>765</v>
      </c>
      <c r="B73" s="6" t="s">
        <v>70</v>
      </c>
      <c r="C73" s="11">
        <v>0.50990000000000002</v>
      </c>
    </row>
    <row r="74" spans="1:3">
      <c r="A74" s="26" t="s">
        <v>765</v>
      </c>
      <c r="B74" s="6" t="s">
        <v>71</v>
      </c>
      <c r="C74" s="11">
        <v>0.92200000000000004</v>
      </c>
    </row>
    <row r="75" spans="1:3">
      <c r="A75" s="26" t="s">
        <v>765</v>
      </c>
      <c r="B75" s="6" t="s">
        <v>72</v>
      </c>
      <c r="C75" s="11">
        <v>1.0471999999999999</v>
      </c>
    </row>
    <row r="76" spans="1:3">
      <c r="A76" s="26" t="s">
        <v>765</v>
      </c>
      <c r="B76" s="6" t="s">
        <v>73</v>
      </c>
      <c r="C76" s="11">
        <v>1.6213</v>
      </c>
    </row>
    <row r="77" spans="1:3">
      <c r="A77" s="26" t="s">
        <v>765</v>
      </c>
      <c r="B77" s="6" t="s">
        <v>74</v>
      </c>
      <c r="C77" s="11">
        <v>13.407400000000001</v>
      </c>
    </row>
    <row r="78" spans="1:3">
      <c r="A78" s="26" t="s">
        <v>765</v>
      </c>
      <c r="B78" s="6" t="s">
        <v>75</v>
      </c>
      <c r="C78" s="11">
        <v>2.7907999999999999</v>
      </c>
    </row>
    <row r="79" spans="1:3">
      <c r="A79" s="26" t="s">
        <v>765</v>
      </c>
      <c r="B79" s="6" t="s">
        <v>76</v>
      </c>
      <c r="C79" s="11">
        <v>0.50760000000000005</v>
      </c>
    </row>
    <row r="80" spans="1:3">
      <c r="A80" s="26" t="s">
        <v>765</v>
      </c>
      <c r="B80" s="6" t="s">
        <v>77</v>
      </c>
      <c r="C80" s="11">
        <v>0.80569999999999997</v>
      </c>
    </row>
    <row r="81" spans="1:3">
      <c r="A81" s="26" t="s">
        <v>765</v>
      </c>
      <c r="B81" s="6" t="s">
        <v>78</v>
      </c>
      <c r="C81" s="11">
        <v>2.3999999999999998E-3</v>
      </c>
    </row>
    <row r="82" spans="1:3">
      <c r="A82" s="26" t="s">
        <v>765</v>
      </c>
      <c r="B82" s="6" t="s">
        <v>79</v>
      </c>
      <c r="C82" s="11">
        <v>0.1173</v>
      </c>
    </row>
    <row r="83" spans="1:3">
      <c r="A83" s="26" t="s">
        <v>765</v>
      </c>
      <c r="B83" s="6" t="s">
        <v>80</v>
      </c>
      <c r="C83" s="11">
        <v>2.0493999999999999</v>
      </c>
    </row>
    <row r="84" spans="1:3">
      <c r="A84" s="26" t="s">
        <v>765</v>
      </c>
      <c r="B84" s="26" t="s">
        <v>765</v>
      </c>
      <c r="C84" s="26" t="s">
        <v>765</v>
      </c>
    </row>
    <row r="85" spans="1:3">
      <c r="A85" s="26" t="s">
        <v>765</v>
      </c>
      <c r="B85" s="26" t="s">
        <v>765</v>
      </c>
      <c r="C85" s="26" t="s">
        <v>765</v>
      </c>
    </row>
    <row r="86" spans="1:3">
      <c r="A86" s="5" t="s">
        <v>81</v>
      </c>
      <c r="B86" s="26" t="s">
        <v>765</v>
      </c>
      <c r="C86" s="26" t="s">
        <v>765</v>
      </c>
    </row>
    <row r="87" spans="1:3" hidden="1"/>
    <row r="88" spans="1:3" hidden="1"/>
    <row r="89" spans="1:3" hidden="1"/>
    <row r="90" spans="1:3" hidden="1"/>
    <row r="91" spans="1:3" hidden="1"/>
    <row r="92" spans="1:3" hidden="1"/>
    <row r="93" spans="1:3" hidden="1"/>
    <row r="94" spans="1:3" hidden="1"/>
    <row r="95" spans="1:3" hidden="1"/>
    <row r="96" spans="1:3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topLeftCell="E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5.7109375" customWidth="1"/>
    <col min="3" max="4" width="12.7109375" customWidth="1"/>
    <col min="5" max="7" width="11.7109375" customWidth="1"/>
    <col min="8" max="8" width="9.7109375" customWidth="1"/>
    <col min="9" max="9" width="11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120</v>
      </c>
    </row>
    <row r="7" spans="2:12" ht="15.75">
      <c r="B7" s="2" t="s">
        <v>611</v>
      </c>
    </row>
    <row r="8" spans="2:12">
      <c r="B8" s="3" t="s">
        <v>83</v>
      </c>
      <c r="C8" s="3" t="s">
        <v>84</v>
      </c>
      <c r="D8" s="3" t="s">
        <v>122</v>
      </c>
      <c r="E8" s="3" t="s">
        <v>175</v>
      </c>
      <c r="F8" s="3" t="s">
        <v>88</v>
      </c>
      <c r="G8" s="3" t="s">
        <v>125</v>
      </c>
      <c r="H8" s="3" t="s">
        <v>43</v>
      </c>
      <c r="I8" s="3" t="s">
        <v>91</v>
      </c>
      <c r="J8" s="3" t="s">
        <v>127</v>
      </c>
      <c r="K8" s="3" t="s">
        <v>128</v>
      </c>
      <c r="L8" s="3" t="s">
        <v>129</v>
      </c>
    </row>
    <row r="9" spans="2:12">
      <c r="B9" s="34" t="s">
        <v>765</v>
      </c>
      <c r="C9" s="34" t="s">
        <v>765</v>
      </c>
      <c r="D9" s="34" t="s">
        <v>765</v>
      </c>
      <c r="E9" s="34" t="s">
        <v>765</v>
      </c>
      <c r="F9" s="34" t="s">
        <v>765</v>
      </c>
      <c r="G9" s="4" t="s">
        <v>132</v>
      </c>
      <c r="H9" s="4" t="s">
        <v>133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6" t="s">
        <v>765</v>
      </c>
      <c r="C10" s="26" t="s">
        <v>765</v>
      </c>
      <c r="D10" s="26" t="s">
        <v>765</v>
      </c>
      <c r="E10" s="26" t="s">
        <v>765</v>
      </c>
      <c r="F10" s="26" t="s">
        <v>765</v>
      </c>
      <c r="G10" s="26" t="s">
        <v>765</v>
      </c>
      <c r="H10" s="26" t="s">
        <v>765</v>
      </c>
      <c r="I10" s="26" t="s">
        <v>765</v>
      </c>
      <c r="J10" s="26" t="s">
        <v>765</v>
      </c>
      <c r="K10" s="26" t="s">
        <v>765</v>
      </c>
      <c r="L10" s="26" t="s">
        <v>765</v>
      </c>
    </row>
    <row r="11" spans="2:12">
      <c r="B11" s="3" t="s">
        <v>612</v>
      </c>
      <c r="C11" s="28" t="s">
        <v>765</v>
      </c>
      <c r="D11" s="35" t="s">
        <v>765</v>
      </c>
      <c r="E11" s="29" t="s">
        <v>765</v>
      </c>
      <c r="F11" s="29" t="s">
        <v>765</v>
      </c>
      <c r="G11" s="9">
        <v>0</v>
      </c>
      <c r="H11" s="26" t="s">
        <v>765</v>
      </c>
      <c r="I11" s="9">
        <v>0</v>
      </c>
      <c r="J11" s="26" t="s">
        <v>765</v>
      </c>
      <c r="K11" s="10">
        <v>0</v>
      </c>
      <c r="L11" s="10">
        <v>0</v>
      </c>
    </row>
    <row r="12" spans="2:12">
      <c r="B12" s="3" t="s">
        <v>97</v>
      </c>
      <c r="C12" s="28" t="s">
        <v>765</v>
      </c>
      <c r="D12" s="35" t="s">
        <v>765</v>
      </c>
      <c r="E12" s="29" t="s">
        <v>765</v>
      </c>
      <c r="F12" s="29" t="s">
        <v>765</v>
      </c>
      <c r="G12" s="9">
        <v>0</v>
      </c>
      <c r="H12" s="26" t="s">
        <v>765</v>
      </c>
      <c r="I12" s="9">
        <v>0</v>
      </c>
      <c r="J12" s="26" t="s">
        <v>765</v>
      </c>
      <c r="K12" s="10">
        <v>0</v>
      </c>
      <c r="L12" s="10">
        <v>0</v>
      </c>
    </row>
    <row r="13" spans="2:12">
      <c r="B13" s="13" t="s">
        <v>613</v>
      </c>
      <c r="C13" s="30" t="s">
        <v>765</v>
      </c>
      <c r="D13" s="36" t="s">
        <v>765</v>
      </c>
      <c r="E13" s="31" t="s">
        <v>765</v>
      </c>
      <c r="F13" s="31" t="s">
        <v>765</v>
      </c>
      <c r="G13" s="15">
        <v>0</v>
      </c>
      <c r="H13" s="26" t="s">
        <v>765</v>
      </c>
      <c r="I13" s="15">
        <v>0</v>
      </c>
      <c r="J13" s="26" t="s">
        <v>765</v>
      </c>
      <c r="K13" s="16">
        <v>0</v>
      </c>
      <c r="L13" s="16">
        <v>0</v>
      </c>
    </row>
    <row r="14" spans="2:12">
      <c r="B14" s="13" t="s">
        <v>614</v>
      </c>
      <c r="C14" s="30" t="s">
        <v>765</v>
      </c>
      <c r="D14" s="36" t="s">
        <v>765</v>
      </c>
      <c r="E14" s="31" t="s">
        <v>765</v>
      </c>
      <c r="F14" s="31" t="s">
        <v>765</v>
      </c>
      <c r="G14" s="15">
        <v>0</v>
      </c>
      <c r="H14" s="26" t="s">
        <v>765</v>
      </c>
      <c r="I14" s="15">
        <v>0</v>
      </c>
      <c r="J14" s="26" t="s">
        <v>765</v>
      </c>
      <c r="K14" s="16">
        <v>0</v>
      </c>
      <c r="L14" s="16">
        <v>0</v>
      </c>
    </row>
    <row r="15" spans="2:12">
      <c r="B15" s="13" t="s">
        <v>615</v>
      </c>
      <c r="C15" s="30" t="s">
        <v>765</v>
      </c>
      <c r="D15" s="36" t="s">
        <v>765</v>
      </c>
      <c r="E15" s="31" t="s">
        <v>765</v>
      </c>
      <c r="F15" s="31" t="s">
        <v>765</v>
      </c>
      <c r="G15" s="15">
        <v>0</v>
      </c>
      <c r="H15" s="26" t="s">
        <v>765</v>
      </c>
      <c r="I15" s="15">
        <v>0</v>
      </c>
      <c r="J15" s="26" t="s">
        <v>765</v>
      </c>
      <c r="K15" s="16">
        <v>0</v>
      </c>
      <c r="L15" s="16">
        <v>0</v>
      </c>
    </row>
    <row r="16" spans="2:12">
      <c r="B16" s="13" t="s">
        <v>584</v>
      </c>
      <c r="C16" s="30" t="s">
        <v>765</v>
      </c>
      <c r="D16" s="36" t="s">
        <v>765</v>
      </c>
      <c r="E16" s="31" t="s">
        <v>765</v>
      </c>
      <c r="F16" s="31" t="s">
        <v>765</v>
      </c>
      <c r="G16" s="15">
        <v>0</v>
      </c>
      <c r="H16" s="26" t="s">
        <v>765</v>
      </c>
      <c r="I16" s="15">
        <v>0</v>
      </c>
      <c r="J16" s="26" t="s">
        <v>765</v>
      </c>
      <c r="K16" s="16">
        <v>0</v>
      </c>
      <c r="L16" s="16">
        <v>0</v>
      </c>
    </row>
    <row r="17" spans="2:12">
      <c r="B17" s="3" t="s">
        <v>114</v>
      </c>
      <c r="C17" s="28" t="s">
        <v>765</v>
      </c>
      <c r="D17" s="35" t="s">
        <v>765</v>
      </c>
      <c r="E17" s="29" t="s">
        <v>765</v>
      </c>
      <c r="F17" s="29" t="s">
        <v>765</v>
      </c>
      <c r="G17" s="9">
        <v>0</v>
      </c>
      <c r="H17" s="26" t="s">
        <v>765</v>
      </c>
      <c r="I17" s="9">
        <v>0</v>
      </c>
      <c r="J17" s="26" t="s">
        <v>765</v>
      </c>
      <c r="K17" s="10">
        <v>0</v>
      </c>
      <c r="L17" s="10">
        <v>0</v>
      </c>
    </row>
    <row r="18" spans="2:12">
      <c r="B18" s="13" t="s">
        <v>613</v>
      </c>
      <c r="C18" s="30" t="s">
        <v>765</v>
      </c>
      <c r="D18" s="36" t="s">
        <v>765</v>
      </c>
      <c r="E18" s="31" t="s">
        <v>765</v>
      </c>
      <c r="F18" s="31" t="s">
        <v>765</v>
      </c>
      <c r="G18" s="15">
        <v>0</v>
      </c>
      <c r="H18" s="26" t="s">
        <v>765</v>
      </c>
      <c r="I18" s="15">
        <v>0</v>
      </c>
      <c r="J18" s="26" t="s">
        <v>765</v>
      </c>
      <c r="K18" s="16">
        <v>0</v>
      </c>
      <c r="L18" s="16">
        <v>0</v>
      </c>
    </row>
    <row r="19" spans="2:12">
      <c r="B19" s="13" t="s">
        <v>616</v>
      </c>
      <c r="C19" s="30" t="s">
        <v>765</v>
      </c>
      <c r="D19" s="36" t="s">
        <v>765</v>
      </c>
      <c r="E19" s="31" t="s">
        <v>765</v>
      </c>
      <c r="F19" s="31" t="s">
        <v>765</v>
      </c>
      <c r="G19" s="15">
        <v>0</v>
      </c>
      <c r="H19" s="26" t="s">
        <v>765</v>
      </c>
      <c r="I19" s="15">
        <v>0</v>
      </c>
      <c r="J19" s="26" t="s">
        <v>765</v>
      </c>
      <c r="K19" s="16">
        <v>0</v>
      </c>
      <c r="L19" s="16">
        <v>0</v>
      </c>
    </row>
    <row r="20" spans="2:12">
      <c r="B20" s="13" t="s">
        <v>615</v>
      </c>
      <c r="C20" s="30" t="s">
        <v>765</v>
      </c>
      <c r="D20" s="36" t="s">
        <v>765</v>
      </c>
      <c r="E20" s="31" t="s">
        <v>765</v>
      </c>
      <c r="F20" s="31" t="s">
        <v>765</v>
      </c>
      <c r="G20" s="15">
        <v>0</v>
      </c>
      <c r="H20" s="26" t="s">
        <v>765</v>
      </c>
      <c r="I20" s="15">
        <v>0</v>
      </c>
      <c r="J20" s="26" t="s">
        <v>765</v>
      </c>
      <c r="K20" s="16">
        <v>0</v>
      </c>
      <c r="L20" s="16">
        <v>0</v>
      </c>
    </row>
    <row r="21" spans="2:12">
      <c r="B21" s="13" t="s">
        <v>617</v>
      </c>
      <c r="C21" s="30" t="s">
        <v>765</v>
      </c>
      <c r="D21" s="36" t="s">
        <v>765</v>
      </c>
      <c r="E21" s="31" t="s">
        <v>765</v>
      </c>
      <c r="F21" s="31" t="s">
        <v>765</v>
      </c>
      <c r="G21" s="15">
        <v>0</v>
      </c>
      <c r="H21" s="26" t="s">
        <v>765</v>
      </c>
      <c r="I21" s="15">
        <v>0</v>
      </c>
      <c r="J21" s="26" t="s">
        <v>765</v>
      </c>
      <c r="K21" s="16">
        <v>0</v>
      </c>
      <c r="L21" s="16">
        <v>0</v>
      </c>
    </row>
    <row r="22" spans="2:12">
      <c r="B22" s="13" t="s">
        <v>584</v>
      </c>
      <c r="C22" s="30" t="s">
        <v>765</v>
      </c>
      <c r="D22" s="36" t="s">
        <v>765</v>
      </c>
      <c r="E22" s="31" t="s">
        <v>765</v>
      </c>
      <c r="F22" s="31" t="s">
        <v>765</v>
      </c>
      <c r="G22" s="15">
        <v>0</v>
      </c>
      <c r="H22" s="26" t="s">
        <v>765</v>
      </c>
      <c r="I22" s="15">
        <v>0</v>
      </c>
      <c r="J22" s="26" t="s">
        <v>765</v>
      </c>
      <c r="K22" s="16">
        <v>0</v>
      </c>
      <c r="L22" s="16">
        <v>0</v>
      </c>
    </row>
    <row r="23" spans="2:12">
      <c r="B23" s="26" t="s">
        <v>765</v>
      </c>
      <c r="C23" s="26" t="s">
        <v>765</v>
      </c>
      <c r="D23" s="26" t="s">
        <v>765</v>
      </c>
      <c r="E23" s="26" t="s">
        <v>765</v>
      </c>
      <c r="F23" s="26" t="s">
        <v>765</v>
      </c>
      <c r="G23" s="26" t="s">
        <v>765</v>
      </c>
      <c r="H23" s="26" t="s">
        <v>765</v>
      </c>
      <c r="I23" s="26" t="s">
        <v>765</v>
      </c>
      <c r="J23" s="26" t="s">
        <v>765</v>
      </c>
      <c r="K23" s="26" t="s">
        <v>765</v>
      </c>
      <c r="L23" s="26" t="s">
        <v>765</v>
      </c>
    </row>
    <row r="24" spans="2:12">
      <c r="B24" s="26" t="s">
        <v>765</v>
      </c>
      <c r="C24" s="26" t="s">
        <v>765</v>
      </c>
      <c r="D24" s="26" t="s">
        <v>765</v>
      </c>
      <c r="E24" s="26" t="s">
        <v>765</v>
      </c>
      <c r="F24" s="26" t="s">
        <v>765</v>
      </c>
      <c r="G24" s="26" t="s">
        <v>765</v>
      </c>
      <c r="H24" s="26" t="s">
        <v>765</v>
      </c>
      <c r="I24" s="26" t="s">
        <v>765</v>
      </c>
      <c r="J24" s="26" t="s">
        <v>765</v>
      </c>
      <c r="K24" s="26" t="s">
        <v>765</v>
      </c>
      <c r="L24" s="26" t="s">
        <v>765</v>
      </c>
    </row>
    <row r="25" spans="2:12">
      <c r="B25" s="6" t="s">
        <v>119</v>
      </c>
      <c r="C25" s="32" t="s">
        <v>765</v>
      </c>
      <c r="D25" s="37" t="s">
        <v>765</v>
      </c>
      <c r="E25" s="33" t="s">
        <v>765</v>
      </c>
      <c r="F25" s="33" t="s">
        <v>765</v>
      </c>
      <c r="G25" s="26" t="s">
        <v>765</v>
      </c>
      <c r="H25" s="26" t="s">
        <v>765</v>
      </c>
      <c r="I25" s="26" t="s">
        <v>765</v>
      </c>
      <c r="J25" s="26" t="s">
        <v>765</v>
      </c>
      <c r="K25" s="26" t="s">
        <v>765</v>
      </c>
      <c r="L25" s="26" t="s">
        <v>765</v>
      </c>
    </row>
    <row r="26" spans="2:12">
      <c r="B26" s="26" t="s">
        <v>765</v>
      </c>
      <c r="C26" s="26" t="s">
        <v>765</v>
      </c>
      <c r="D26" s="26" t="s">
        <v>765</v>
      </c>
      <c r="E26" s="26" t="s">
        <v>765</v>
      </c>
      <c r="F26" s="26" t="s">
        <v>765</v>
      </c>
      <c r="G26" s="26" t="s">
        <v>765</v>
      </c>
      <c r="H26" s="26" t="s">
        <v>765</v>
      </c>
      <c r="I26" s="26" t="s">
        <v>765</v>
      </c>
      <c r="J26" s="26" t="s">
        <v>765</v>
      </c>
      <c r="K26" s="26" t="s">
        <v>765</v>
      </c>
      <c r="L26" s="26" t="s">
        <v>765</v>
      </c>
    </row>
    <row r="27" spans="2:12">
      <c r="B27" s="26" t="s">
        <v>765</v>
      </c>
      <c r="C27" s="26" t="s">
        <v>765</v>
      </c>
      <c r="D27" s="26" t="s">
        <v>765</v>
      </c>
      <c r="E27" s="26" t="s">
        <v>765</v>
      </c>
      <c r="F27" s="26" t="s">
        <v>765</v>
      </c>
      <c r="G27" s="26" t="s">
        <v>765</v>
      </c>
      <c r="H27" s="26" t="s">
        <v>765</v>
      </c>
      <c r="I27" s="26" t="s">
        <v>765</v>
      </c>
      <c r="J27" s="26" t="s">
        <v>765</v>
      </c>
      <c r="K27" s="26" t="s">
        <v>765</v>
      </c>
      <c r="L27" s="26" t="s">
        <v>765</v>
      </c>
    </row>
    <row r="28" spans="2:12">
      <c r="B28" s="26" t="s">
        <v>765</v>
      </c>
      <c r="C28" s="26" t="s">
        <v>765</v>
      </c>
      <c r="D28" s="26" t="s">
        <v>765</v>
      </c>
      <c r="E28" s="26" t="s">
        <v>765</v>
      </c>
      <c r="F28" s="26" t="s">
        <v>765</v>
      </c>
      <c r="G28" s="26" t="s">
        <v>765</v>
      </c>
      <c r="H28" s="26" t="s">
        <v>765</v>
      </c>
      <c r="I28" s="26" t="s">
        <v>765</v>
      </c>
      <c r="J28" s="26" t="s">
        <v>765</v>
      </c>
      <c r="K28" s="26" t="s">
        <v>765</v>
      </c>
      <c r="L28" s="26" t="s">
        <v>765</v>
      </c>
    </row>
    <row r="29" spans="2:12">
      <c r="B29" s="5" t="s">
        <v>81</v>
      </c>
      <c r="C29" s="26" t="s">
        <v>765</v>
      </c>
      <c r="D29" s="26" t="s">
        <v>765</v>
      </c>
      <c r="E29" s="26" t="s">
        <v>765</v>
      </c>
      <c r="F29" s="26" t="s">
        <v>765</v>
      </c>
      <c r="G29" s="26" t="s">
        <v>765</v>
      </c>
      <c r="H29" s="26" t="s">
        <v>765</v>
      </c>
      <c r="I29" s="26" t="s">
        <v>765</v>
      </c>
      <c r="J29" s="26" t="s">
        <v>765</v>
      </c>
      <c r="K29" s="26" t="s">
        <v>765</v>
      </c>
      <c r="L29" s="26" t="s">
        <v>765</v>
      </c>
    </row>
    <row r="30" spans="2:12" hidden="1"/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22.7109375" customWidth="1"/>
    <col min="3" max="3" width="15.7109375" customWidth="1"/>
    <col min="4" max="4" width="12.7109375" customWidth="1"/>
    <col min="5" max="5" width="11.7109375" customWidth="1"/>
    <col min="6" max="6" width="15.7109375" customWidth="1"/>
    <col min="7" max="7" width="11.7109375" customWidth="1"/>
    <col min="8" max="8" width="12.7109375" customWidth="1"/>
    <col min="9" max="9" width="11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120</v>
      </c>
    </row>
    <row r="7" spans="2:11" ht="15.75">
      <c r="B7" s="2" t="s">
        <v>618</v>
      </c>
    </row>
    <row r="8" spans="2:11">
      <c r="B8" s="3" t="s">
        <v>83</v>
      </c>
      <c r="C8" s="3" t="s">
        <v>84</v>
      </c>
      <c r="D8" s="3" t="s">
        <v>122</v>
      </c>
      <c r="E8" s="3" t="s">
        <v>175</v>
      </c>
      <c r="F8" s="3" t="s">
        <v>88</v>
      </c>
      <c r="G8" s="3" t="s">
        <v>125</v>
      </c>
      <c r="H8" s="3" t="s">
        <v>43</v>
      </c>
      <c r="I8" s="3" t="s">
        <v>91</v>
      </c>
      <c r="J8" s="3" t="s">
        <v>128</v>
      </c>
      <c r="K8" s="3" t="s">
        <v>129</v>
      </c>
    </row>
    <row r="9" spans="2:11">
      <c r="B9" s="34" t="s">
        <v>765</v>
      </c>
      <c r="C9" s="34" t="s">
        <v>765</v>
      </c>
      <c r="D9" s="34" t="s">
        <v>765</v>
      </c>
      <c r="E9" s="34" t="s">
        <v>765</v>
      </c>
      <c r="F9" s="34" t="s">
        <v>765</v>
      </c>
      <c r="G9" s="4" t="s">
        <v>132</v>
      </c>
      <c r="H9" s="4" t="s">
        <v>133</v>
      </c>
      <c r="I9" s="4" t="s">
        <v>95</v>
      </c>
      <c r="J9" s="4" t="s">
        <v>94</v>
      </c>
      <c r="K9" s="4" t="s">
        <v>94</v>
      </c>
    </row>
    <row r="10" spans="2:11">
      <c r="B10" s="26" t="s">
        <v>765</v>
      </c>
      <c r="C10" s="26" t="s">
        <v>765</v>
      </c>
      <c r="D10" s="26" t="s">
        <v>765</v>
      </c>
      <c r="E10" s="26" t="s">
        <v>765</v>
      </c>
      <c r="F10" s="26" t="s">
        <v>765</v>
      </c>
      <c r="G10" s="26" t="s">
        <v>765</v>
      </c>
      <c r="H10" s="26" t="s">
        <v>765</v>
      </c>
      <c r="I10" s="26" t="s">
        <v>765</v>
      </c>
      <c r="J10" s="26" t="s">
        <v>765</v>
      </c>
      <c r="K10" s="26" t="s">
        <v>765</v>
      </c>
    </row>
    <row r="11" spans="2:11">
      <c r="B11" s="3" t="s">
        <v>619</v>
      </c>
      <c r="C11" s="28" t="s">
        <v>765</v>
      </c>
      <c r="D11" s="35" t="s">
        <v>765</v>
      </c>
      <c r="E11" s="29" t="s">
        <v>765</v>
      </c>
      <c r="F11" s="29" t="s">
        <v>765</v>
      </c>
      <c r="G11" s="9">
        <v>4</v>
      </c>
      <c r="H11" s="26" t="s">
        <v>765</v>
      </c>
      <c r="I11" s="9">
        <v>10.26</v>
      </c>
      <c r="J11" s="10">
        <v>1</v>
      </c>
      <c r="K11" s="10">
        <v>1E-3</v>
      </c>
    </row>
    <row r="12" spans="2:11">
      <c r="B12" s="3" t="s">
        <v>620</v>
      </c>
      <c r="C12" s="28" t="s">
        <v>765</v>
      </c>
      <c r="D12" s="35" t="s">
        <v>765</v>
      </c>
      <c r="E12" s="29" t="s">
        <v>765</v>
      </c>
      <c r="F12" s="29" t="s">
        <v>765</v>
      </c>
      <c r="G12" s="9">
        <v>0</v>
      </c>
      <c r="H12" s="26" t="s">
        <v>765</v>
      </c>
      <c r="I12" s="9">
        <v>0</v>
      </c>
      <c r="J12" s="10">
        <v>0</v>
      </c>
      <c r="K12" s="10">
        <v>0</v>
      </c>
    </row>
    <row r="13" spans="2:11">
      <c r="B13" s="3" t="s">
        <v>621</v>
      </c>
      <c r="C13" s="28" t="s">
        <v>765</v>
      </c>
      <c r="D13" s="35" t="s">
        <v>765</v>
      </c>
      <c r="E13" s="29" t="s">
        <v>765</v>
      </c>
      <c r="F13" s="29" t="s">
        <v>765</v>
      </c>
      <c r="G13" s="9">
        <v>4</v>
      </c>
      <c r="H13" s="26" t="s">
        <v>765</v>
      </c>
      <c r="I13" s="9">
        <v>10.26</v>
      </c>
      <c r="J13" s="10">
        <v>1</v>
      </c>
      <c r="K13" s="10">
        <v>1E-3</v>
      </c>
    </row>
    <row r="14" spans="2:11">
      <c r="B14" s="6" t="s">
        <v>622</v>
      </c>
      <c r="C14" s="17" t="s">
        <v>623</v>
      </c>
      <c r="D14" s="18" t="s">
        <v>393</v>
      </c>
      <c r="E14" s="6" t="s">
        <v>624</v>
      </c>
      <c r="F14" s="6" t="s">
        <v>44</v>
      </c>
      <c r="G14" s="7">
        <v>4</v>
      </c>
      <c r="H14" s="7">
        <v>482000</v>
      </c>
      <c r="I14" s="7">
        <v>10.26</v>
      </c>
      <c r="J14" s="8">
        <v>1</v>
      </c>
      <c r="K14" s="8">
        <v>1E-3</v>
      </c>
    </row>
    <row r="15" spans="2:11">
      <c r="B15" s="26" t="s">
        <v>765</v>
      </c>
      <c r="C15" s="26" t="s">
        <v>765</v>
      </c>
      <c r="D15" s="26" t="s">
        <v>765</v>
      </c>
      <c r="E15" s="26" t="s">
        <v>765</v>
      </c>
      <c r="F15" s="26" t="s">
        <v>765</v>
      </c>
      <c r="G15" s="26" t="s">
        <v>765</v>
      </c>
      <c r="H15" s="26" t="s">
        <v>765</v>
      </c>
      <c r="I15" s="26" t="s">
        <v>765</v>
      </c>
      <c r="J15" s="26" t="s">
        <v>765</v>
      </c>
      <c r="K15" s="26" t="s">
        <v>765</v>
      </c>
    </row>
    <row r="16" spans="2:11">
      <c r="B16" s="26" t="s">
        <v>765</v>
      </c>
      <c r="C16" s="26" t="s">
        <v>765</v>
      </c>
      <c r="D16" s="26" t="s">
        <v>765</v>
      </c>
      <c r="E16" s="26" t="s">
        <v>765</v>
      </c>
      <c r="F16" s="26" t="s">
        <v>765</v>
      </c>
      <c r="G16" s="26" t="s">
        <v>765</v>
      </c>
      <c r="H16" s="26" t="s">
        <v>765</v>
      </c>
      <c r="I16" s="26" t="s">
        <v>765</v>
      </c>
      <c r="J16" s="26" t="s">
        <v>765</v>
      </c>
      <c r="K16" s="26" t="s">
        <v>765</v>
      </c>
    </row>
    <row r="17" spans="2:11">
      <c r="B17" s="6" t="s">
        <v>119</v>
      </c>
      <c r="C17" s="32" t="s">
        <v>765</v>
      </c>
      <c r="D17" s="37" t="s">
        <v>765</v>
      </c>
      <c r="E17" s="33" t="s">
        <v>765</v>
      </c>
      <c r="F17" s="33" t="s">
        <v>765</v>
      </c>
      <c r="G17" s="26" t="s">
        <v>765</v>
      </c>
      <c r="H17" s="26" t="s">
        <v>765</v>
      </c>
      <c r="I17" s="26" t="s">
        <v>765</v>
      </c>
      <c r="J17" s="26" t="s">
        <v>765</v>
      </c>
      <c r="K17" s="26" t="s">
        <v>765</v>
      </c>
    </row>
    <row r="18" spans="2:11">
      <c r="B18" s="26" t="s">
        <v>765</v>
      </c>
      <c r="C18" s="26" t="s">
        <v>765</v>
      </c>
      <c r="D18" s="26" t="s">
        <v>765</v>
      </c>
      <c r="E18" s="26" t="s">
        <v>765</v>
      </c>
      <c r="F18" s="26" t="s">
        <v>765</v>
      </c>
      <c r="G18" s="26" t="s">
        <v>765</v>
      </c>
      <c r="H18" s="26" t="s">
        <v>765</v>
      </c>
      <c r="I18" s="26" t="s">
        <v>765</v>
      </c>
      <c r="J18" s="26" t="s">
        <v>765</v>
      </c>
      <c r="K18" s="26" t="s">
        <v>765</v>
      </c>
    </row>
    <row r="19" spans="2:11">
      <c r="B19" s="26" t="s">
        <v>765</v>
      </c>
      <c r="C19" s="26" t="s">
        <v>765</v>
      </c>
      <c r="D19" s="26" t="s">
        <v>765</v>
      </c>
      <c r="E19" s="26" t="s">
        <v>765</v>
      </c>
      <c r="F19" s="26" t="s">
        <v>765</v>
      </c>
      <c r="G19" s="26" t="s">
        <v>765</v>
      </c>
      <c r="H19" s="26" t="s">
        <v>765</v>
      </c>
      <c r="I19" s="26" t="s">
        <v>765</v>
      </c>
      <c r="J19" s="26" t="s">
        <v>765</v>
      </c>
      <c r="K19" s="26" t="s">
        <v>765</v>
      </c>
    </row>
    <row r="20" spans="2:11">
      <c r="B20" s="26" t="s">
        <v>765</v>
      </c>
      <c r="C20" s="26" t="s">
        <v>765</v>
      </c>
      <c r="D20" s="26" t="s">
        <v>765</v>
      </c>
      <c r="E20" s="26" t="s">
        <v>765</v>
      </c>
      <c r="F20" s="26" t="s">
        <v>765</v>
      </c>
      <c r="G20" s="26" t="s">
        <v>765</v>
      </c>
      <c r="H20" s="26" t="s">
        <v>765</v>
      </c>
      <c r="I20" s="26" t="s">
        <v>765</v>
      </c>
      <c r="J20" s="26" t="s">
        <v>765</v>
      </c>
      <c r="K20" s="26" t="s">
        <v>765</v>
      </c>
    </row>
    <row r="21" spans="2:11">
      <c r="B21" s="5" t="s">
        <v>81</v>
      </c>
      <c r="C21" s="26" t="s">
        <v>765</v>
      </c>
      <c r="D21" s="26" t="s">
        <v>765</v>
      </c>
      <c r="E21" s="26" t="s">
        <v>765</v>
      </c>
      <c r="F21" s="26" t="s">
        <v>765</v>
      </c>
      <c r="G21" s="26" t="s">
        <v>765</v>
      </c>
      <c r="H21" s="26" t="s">
        <v>765</v>
      </c>
      <c r="I21" s="26" t="s">
        <v>765</v>
      </c>
      <c r="J21" s="26" t="s">
        <v>765</v>
      </c>
      <c r="K21" s="26" t="s">
        <v>765</v>
      </c>
    </row>
    <row r="22" spans="2:11" hidden="1"/>
    <row r="23" spans="2:11" hidden="1"/>
    <row r="24" spans="2:11" hidden="1"/>
    <row r="25" spans="2:11" hidden="1"/>
    <row r="26" spans="2:11" hidden="1"/>
    <row r="27" spans="2:11" hidden="1"/>
    <row r="28" spans="2:11" hidden="1"/>
    <row r="29" spans="2:11" hidden="1"/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K1" workbookViewId="0">
      <selection activeCell="R1" sqref="R1:XFD1048576"/>
    </sheetView>
  </sheetViews>
  <sheetFormatPr defaultColWidth="0" defaultRowHeight="12.75" zeroHeight="1"/>
  <cols>
    <col min="1" max="1" width="9.140625" customWidth="1"/>
    <col min="2" max="2" width="39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6.7109375" customWidth="1"/>
    <col min="12" max="12" width="11.7109375" customWidth="1"/>
    <col min="13" max="13" width="9.7109375" customWidth="1"/>
    <col min="14" max="14" width="11.7109375" customWidth="1"/>
    <col min="15" max="15" width="24.7109375" customWidth="1"/>
    <col min="16" max="16" width="26.7109375" customWidth="1"/>
    <col min="17" max="17" width="23.7109375" customWidth="1"/>
    <col min="53" max="16384" width="9.140625" hidden="1"/>
  </cols>
  <sheetData>
    <row r="1" spans="2:17" ht="15.75">
      <c r="B1" s="1" t="s">
        <v>0</v>
      </c>
      <c r="C1" s="1" t="s">
        <v>1</v>
      </c>
    </row>
    <row r="2" spans="2:17" ht="15.75">
      <c r="B2" s="1" t="s">
        <v>2</v>
      </c>
      <c r="C2" s="1" t="s">
        <v>3</v>
      </c>
    </row>
    <row r="3" spans="2:17" ht="15.75">
      <c r="B3" s="1" t="s">
        <v>4</v>
      </c>
      <c r="C3" s="1" t="s">
        <v>5</v>
      </c>
    </row>
    <row r="4" spans="2:17" ht="15.75">
      <c r="B4" s="1" t="s">
        <v>6</v>
      </c>
      <c r="C4" s="1" t="s">
        <v>7</v>
      </c>
    </row>
    <row r="5" spans="2:17"/>
    <row r="6" spans="2:17" ht="15.75">
      <c r="B6" s="2" t="s">
        <v>120</v>
      </c>
    </row>
    <row r="7" spans="2:17" ht="15.75">
      <c r="B7" s="2" t="s">
        <v>625</v>
      </c>
    </row>
    <row r="8" spans="2:17">
      <c r="B8" s="3" t="s">
        <v>83</v>
      </c>
      <c r="C8" s="3" t="s">
        <v>84</v>
      </c>
      <c r="D8" s="3" t="s">
        <v>626</v>
      </c>
      <c r="E8" s="3" t="s">
        <v>86</v>
      </c>
      <c r="F8" s="3" t="s">
        <v>87</v>
      </c>
      <c r="G8" s="3" t="s">
        <v>123</v>
      </c>
      <c r="H8" s="3" t="s">
        <v>124</v>
      </c>
      <c r="I8" s="3" t="s">
        <v>88</v>
      </c>
      <c r="J8" s="3" t="s">
        <v>89</v>
      </c>
      <c r="K8" s="3" t="s">
        <v>90</v>
      </c>
      <c r="L8" s="3" t="s">
        <v>125</v>
      </c>
      <c r="M8" s="3" t="s">
        <v>43</v>
      </c>
      <c r="N8" s="3" t="s">
        <v>91</v>
      </c>
      <c r="O8" s="3" t="s">
        <v>127</v>
      </c>
      <c r="P8" s="3" t="s">
        <v>128</v>
      </c>
      <c r="Q8" s="3" t="s">
        <v>129</v>
      </c>
    </row>
    <row r="9" spans="2:17">
      <c r="B9" s="34" t="s">
        <v>765</v>
      </c>
      <c r="C9" s="34" t="s">
        <v>765</v>
      </c>
      <c r="D9" s="34" t="s">
        <v>765</v>
      </c>
      <c r="E9" s="34" t="s">
        <v>765</v>
      </c>
      <c r="F9" s="34" t="s">
        <v>765</v>
      </c>
      <c r="G9" s="4" t="s">
        <v>130</v>
      </c>
      <c r="H9" s="4" t="s">
        <v>131</v>
      </c>
      <c r="I9" s="34" t="s">
        <v>765</v>
      </c>
      <c r="J9" s="4" t="s">
        <v>94</v>
      </c>
      <c r="K9" s="4" t="s">
        <v>94</v>
      </c>
      <c r="L9" s="4" t="s">
        <v>132</v>
      </c>
      <c r="M9" s="4" t="s">
        <v>133</v>
      </c>
      <c r="N9" s="4" t="s">
        <v>95</v>
      </c>
      <c r="O9" s="4" t="s">
        <v>94</v>
      </c>
      <c r="P9" s="4" t="s">
        <v>94</v>
      </c>
      <c r="Q9" s="4" t="s">
        <v>94</v>
      </c>
    </row>
    <row r="10" spans="2:17">
      <c r="B10" s="26" t="s">
        <v>765</v>
      </c>
      <c r="C10" s="26" t="s">
        <v>765</v>
      </c>
      <c r="D10" s="26" t="s">
        <v>765</v>
      </c>
      <c r="E10" s="26" t="s">
        <v>765</v>
      </c>
      <c r="F10" s="26" t="s">
        <v>765</v>
      </c>
      <c r="G10" s="26" t="s">
        <v>765</v>
      </c>
      <c r="H10" s="26" t="s">
        <v>765</v>
      </c>
      <c r="I10" s="26" t="s">
        <v>765</v>
      </c>
      <c r="J10" s="26" t="s">
        <v>765</v>
      </c>
      <c r="K10" s="26" t="s">
        <v>765</v>
      </c>
      <c r="L10" s="26" t="s">
        <v>765</v>
      </c>
      <c r="M10" s="26" t="s">
        <v>765</v>
      </c>
      <c r="N10" s="26" t="s">
        <v>765</v>
      </c>
      <c r="O10" s="26" t="s">
        <v>765</v>
      </c>
      <c r="P10" s="26" t="s">
        <v>765</v>
      </c>
      <c r="Q10" s="26" t="s">
        <v>765</v>
      </c>
    </row>
    <row r="11" spans="2:17">
      <c r="B11" s="3" t="s">
        <v>627</v>
      </c>
      <c r="C11" s="28" t="s">
        <v>765</v>
      </c>
      <c r="D11" s="29" t="s">
        <v>765</v>
      </c>
      <c r="E11" s="29" t="s">
        <v>765</v>
      </c>
      <c r="F11" s="29" t="s">
        <v>765</v>
      </c>
      <c r="G11" s="29" t="s">
        <v>765</v>
      </c>
      <c r="H11" s="12">
        <v>0</v>
      </c>
      <c r="I11" s="29" t="s">
        <v>765</v>
      </c>
      <c r="J11" s="26" t="s">
        <v>765</v>
      </c>
      <c r="K11" s="10">
        <v>0</v>
      </c>
      <c r="L11" s="9">
        <v>0</v>
      </c>
      <c r="M11" s="26" t="s">
        <v>765</v>
      </c>
      <c r="N11" s="9">
        <v>0</v>
      </c>
      <c r="O11" s="26" t="s">
        <v>765</v>
      </c>
      <c r="P11" s="10">
        <v>0</v>
      </c>
      <c r="Q11" s="10">
        <v>0</v>
      </c>
    </row>
    <row r="12" spans="2:17">
      <c r="B12" s="3" t="s">
        <v>97</v>
      </c>
      <c r="C12" s="28" t="s">
        <v>765</v>
      </c>
      <c r="D12" s="29" t="s">
        <v>765</v>
      </c>
      <c r="E12" s="29" t="s">
        <v>765</v>
      </c>
      <c r="F12" s="29" t="s">
        <v>765</v>
      </c>
      <c r="G12" s="29" t="s">
        <v>765</v>
      </c>
      <c r="H12" s="26" t="s">
        <v>765</v>
      </c>
      <c r="I12" s="29" t="s">
        <v>765</v>
      </c>
      <c r="J12" s="26" t="s">
        <v>765</v>
      </c>
      <c r="K12" s="26" t="s">
        <v>765</v>
      </c>
      <c r="L12" s="9">
        <v>0</v>
      </c>
      <c r="M12" s="26" t="s">
        <v>765</v>
      </c>
      <c r="N12" s="9">
        <v>0</v>
      </c>
      <c r="O12" s="26" t="s">
        <v>765</v>
      </c>
      <c r="P12" s="10">
        <v>0</v>
      </c>
      <c r="Q12" s="10">
        <v>0</v>
      </c>
    </row>
    <row r="13" spans="2:17">
      <c r="B13" s="13" t="s">
        <v>628</v>
      </c>
      <c r="C13" s="30" t="s">
        <v>765</v>
      </c>
      <c r="D13" s="31" t="s">
        <v>765</v>
      </c>
      <c r="E13" s="31" t="s">
        <v>765</v>
      </c>
      <c r="F13" s="31" t="s">
        <v>765</v>
      </c>
      <c r="G13" s="31" t="s">
        <v>765</v>
      </c>
      <c r="H13" s="14">
        <v>0</v>
      </c>
      <c r="I13" s="31" t="s">
        <v>765</v>
      </c>
      <c r="J13" s="26" t="s">
        <v>765</v>
      </c>
      <c r="K13" s="16">
        <v>0</v>
      </c>
      <c r="L13" s="15">
        <v>0</v>
      </c>
      <c r="M13" s="26" t="s">
        <v>765</v>
      </c>
      <c r="N13" s="15">
        <v>0</v>
      </c>
      <c r="O13" s="26" t="s">
        <v>765</v>
      </c>
      <c r="P13" s="16">
        <v>0</v>
      </c>
      <c r="Q13" s="16">
        <v>0</v>
      </c>
    </row>
    <row r="14" spans="2:17">
      <c r="B14" s="13" t="s">
        <v>629</v>
      </c>
      <c r="C14" s="30" t="s">
        <v>765</v>
      </c>
      <c r="D14" s="31" t="s">
        <v>765</v>
      </c>
      <c r="E14" s="31" t="s">
        <v>765</v>
      </c>
      <c r="F14" s="31" t="s">
        <v>765</v>
      </c>
      <c r="G14" s="31" t="s">
        <v>765</v>
      </c>
      <c r="H14" s="14">
        <v>0</v>
      </c>
      <c r="I14" s="31" t="s">
        <v>765</v>
      </c>
      <c r="J14" s="26" t="s">
        <v>765</v>
      </c>
      <c r="K14" s="16">
        <v>0</v>
      </c>
      <c r="L14" s="15">
        <v>0</v>
      </c>
      <c r="M14" s="26" t="s">
        <v>765</v>
      </c>
      <c r="N14" s="15">
        <v>0</v>
      </c>
      <c r="O14" s="26" t="s">
        <v>765</v>
      </c>
      <c r="P14" s="16">
        <v>0</v>
      </c>
      <c r="Q14" s="16">
        <v>0</v>
      </c>
    </row>
    <row r="15" spans="2:17">
      <c r="B15" s="13" t="s">
        <v>630</v>
      </c>
      <c r="C15" s="30" t="s">
        <v>765</v>
      </c>
      <c r="D15" s="31" t="s">
        <v>765</v>
      </c>
      <c r="E15" s="31" t="s">
        <v>765</v>
      </c>
      <c r="F15" s="31" t="s">
        <v>765</v>
      </c>
      <c r="G15" s="31" t="s">
        <v>765</v>
      </c>
      <c r="H15" s="26" t="s">
        <v>765</v>
      </c>
      <c r="I15" s="31" t="s">
        <v>765</v>
      </c>
      <c r="J15" s="26" t="s">
        <v>765</v>
      </c>
      <c r="K15" s="26" t="s">
        <v>765</v>
      </c>
      <c r="L15" s="15">
        <v>0</v>
      </c>
      <c r="M15" s="26" t="s">
        <v>765</v>
      </c>
      <c r="N15" s="15">
        <v>0</v>
      </c>
      <c r="O15" s="26" t="s">
        <v>765</v>
      </c>
      <c r="P15" s="16">
        <v>0</v>
      </c>
      <c r="Q15" s="16">
        <v>0</v>
      </c>
    </row>
    <row r="16" spans="2:17">
      <c r="B16" s="13" t="s">
        <v>631</v>
      </c>
      <c r="C16" s="30" t="s">
        <v>765</v>
      </c>
      <c r="D16" s="31" t="s">
        <v>765</v>
      </c>
      <c r="E16" s="31" t="s">
        <v>765</v>
      </c>
      <c r="F16" s="31" t="s">
        <v>765</v>
      </c>
      <c r="G16" s="31" t="s">
        <v>765</v>
      </c>
      <c r="H16" s="14">
        <v>0</v>
      </c>
      <c r="I16" s="31" t="s">
        <v>765</v>
      </c>
      <c r="J16" s="26" t="s">
        <v>765</v>
      </c>
      <c r="K16" s="16">
        <v>0</v>
      </c>
      <c r="L16" s="15">
        <v>0</v>
      </c>
      <c r="M16" s="26" t="s">
        <v>765</v>
      </c>
      <c r="N16" s="15">
        <v>0</v>
      </c>
      <c r="O16" s="26" t="s">
        <v>765</v>
      </c>
      <c r="P16" s="16">
        <v>0</v>
      </c>
      <c r="Q16" s="16">
        <v>0</v>
      </c>
    </row>
    <row r="17" spans="2:17">
      <c r="B17" s="13" t="s">
        <v>632</v>
      </c>
      <c r="C17" s="30" t="s">
        <v>765</v>
      </c>
      <c r="D17" s="31" t="s">
        <v>765</v>
      </c>
      <c r="E17" s="31" t="s">
        <v>765</v>
      </c>
      <c r="F17" s="31" t="s">
        <v>765</v>
      </c>
      <c r="G17" s="31" t="s">
        <v>765</v>
      </c>
      <c r="H17" s="14">
        <v>0</v>
      </c>
      <c r="I17" s="31" t="s">
        <v>765</v>
      </c>
      <c r="J17" s="26" t="s">
        <v>765</v>
      </c>
      <c r="K17" s="16">
        <v>0</v>
      </c>
      <c r="L17" s="15">
        <v>0</v>
      </c>
      <c r="M17" s="26" t="s">
        <v>765</v>
      </c>
      <c r="N17" s="15">
        <v>0</v>
      </c>
      <c r="O17" s="26" t="s">
        <v>765</v>
      </c>
      <c r="P17" s="16">
        <v>0</v>
      </c>
      <c r="Q17" s="16">
        <v>0</v>
      </c>
    </row>
    <row r="18" spans="2:17">
      <c r="B18" s="13" t="s">
        <v>633</v>
      </c>
      <c r="C18" s="30" t="s">
        <v>765</v>
      </c>
      <c r="D18" s="31" t="s">
        <v>765</v>
      </c>
      <c r="E18" s="31" t="s">
        <v>765</v>
      </c>
      <c r="F18" s="31" t="s">
        <v>765</v>
      </c>
      <c r="G18" s="31" t="s">
        <v>765</v>
      </c>
      <c r="H18" s="14">
        <v>0</v>
      </c>
      <c r="I18" s="31" t="s">
        <v>765</v>
      </c>
      <c r="J18" s="26" t="s">
        <v>765</v>
      </c>
      <c r="K18" s="16">
        <v>0</v>
      </c>
      <c r="L18" s="15">
        <v>0</v>
      </c>
      <c r="M18" s="26" t="s">
        <v>765</v>
      </c>
      <c r="N18" s="15">
        <v>0</v>
      </c>
      <c r="O18" s="26" t="s">
        <v>765</v>
      </c>
      <c r="P18" s="16">
        <v>0</v>
      </c>
      <c r="Q18" s="16">
        <v>0</v>
      </c>
    </row>
    <row r="19" spans="2:17">
      <c r="B19" s="13" t="s">
        <v>634</v>
      </c>
      <c r="C19" s="30" t="s">
        <v>765</v>
      </c>
      <c r="D19" s="31" t="s">
        <v>765</v>
      </c>
      <c r="E19" s="31" t="s">
        <v>765</v>
      </c>
      <c r="F19" s="31" t="s">
        <v>765</v>
      </c>
      <c r="G19" s="31" t="s">
        <v>765</v>
      </c>
      <c r="H19" s="14">
        <v>0</v>
      </c>
      <c r="I19" s="31" t="s">
        <v>765</v>
      </c>
      <c r="J19" s="26" t="s">
        <v>765</v>
      </c>
      <c r="K19" s="16">
        <v>0</v>
      </c>
      <c r="L19" s="15">
        <v>0</v>
      </c>
      <c r="M19" s="26" t="s">
        <v>765</v>
      </c>
      <c r="N19" s="15">
        <v>0</v>
      </c>
      <c r="O19" s="26" t="s">
        <v>765</v>
      </c>
      <c r="P19" s="16">
        <v>0</v>
      </c>
      <c r="Q19" s="16">
        <v>0</v>
      </c>
    </row>
    <row r="20" spans="2:17">
      <c r="B20" s="3" t="s">
        <v>114</v>
      </c>
      <c r="C20" s="28" t="s">
        <v>765</v>
      </c>
      <c r="D20" s="29" t="s">
        <v>765</v>
      </c>
      <c r="E20" s="29" t="s">
        <v>765</v>
      </c>
      <c r="F20" s="29" t="s">
        <v>765</v>
      </c>
      <c r="G20" s="29" t="s">
        <v>765</v>
      </c>
      <c r="H20" s="26" t="s">
        <v>765</v>
      </c>
      <c r="I20" s="29" t="s">
        <v>765</v>
      </c>
      <c r="J20" s="26" t="s">
        <v>765</v>
      </c>
      <c r="K20" s="26" t="s">
        <v>765</v>
      </c>
      <c r="L20" s="9">
        <v>0</v>
      </c>
      <c r="M20" s="26" t="s">
        <v>765</v>
      </c>
      <c r="N20" s="9">
        <v>0</v>
      </c>
      <c r="O20" s="26" t="s">
        <v>765</v>
      </c>
      <c r="P20" s="10">
        <v>0</v>
      </c>
      <c r="Q20" s="10">
        <v>0</v>
      </c>
    </row>
    <row r="21" spans="2:17">
      <c r="B21" s="13" t="s">
        <v>628</v>
      </c>
      <c r="C21" s="30" t="s">
        <v>765</v>
      </c>
      <c r="D21" s="31" t="s">
        <v>765</v>
      </c>
      <c r="E21" s="31" t="s">
        <v>765</v>
      </c>
      <c r="F21" s="31" t="s">
        <v>765</v>
      </c>
      <c r="G21" s="31" t="s">
        <v>765</v>
      </c>
      <c r="H21" s="14">
        <v>0</v>
      </c>
      <c r="I21" s="31" t="s">
        <v>765</v>
      </c>
      <c r="J21" s="26" t="s">
        <v>765</v>
      </c>
      <c r="K21" s="16">
        <v>0</v>
      </c>
      <c r="L21" s="15">
        <v>0</v>
      </c>
      <c r="M21" s="26" t="s">
        <v>765</v>
      </c>
      <c r="N21" s="15">
        <v>0</v>
      </c>
      <c r="O21" s="26" t="s">
        <v>765</v>
      </c>
      <c r="P21" s="16">
        <v>0</v>
      </c>
      <c r="Q21" s="16">
        <v>0</v>
      </c>
    </row>
    <row r="22" spans="2:17">
      <c r="B22" s="13" t="s">
        <v>629</v>
      </c>
      <c r="C22" s="30" t="s">
        <v>765</v>
      </c>
      <c r="D22" s="31" t="s">
        <v>765</v>
      </c>
      <c r="E22" s="31" t="s">
        <v>765</v>
      </c>
      <c r="F22" s="31" t="s">
        <v>765</v>
      </c>
      <c r="G22" s="31" t="s">
        <v>765</v>
      </c>
      <c r="H22" s="14">
        <v>0</v>
      </c>
      <c r="I22" s="31" t="s">
        <v>765</v>
      </c>
      <c r="J22" s="26" t="s">
        <v>765</v>
      </c>
      <c r="K22" s="16">
        <v>0</v>
      </c>
      <c r="L22" s="15">
        <v>0</v>
      </c>
      <c r="M22" s="26" t="s">
        <v>765</v>
      </c>
      <c r="N22" s="15">
        <v>0</v>
      </c>
      <c r="O22" s="26" t="s">
        <v>765</v>
      </c>
      <c r="P22" s="16">
        <v>0</v>
      </c>
      <c r="Q22" s="16">
        <v>0</v>
      </c>
    </row>
    <row r="23" spans="2:17">
      <c r="B23" s="13" t="s">
        <v>630</v>
      </c>
      <c r="C23" s="30" t="s">
        <v>765</v>
      </c>
      <c r="D23" s="31" t="s">
        <v>765</v>
      </c>
      <c r="E23" s="31" t="s">
        <v>765</v>
      </c>
      <c r="F23" s="31" t="s">
        <v>765</v>
      </c>
      <c r="G23" s="31" t="s">
        <v>765</v>
      </c>
      <c r="H23" s="26" t="s">
        <v>765</v>
      </c>
      <c r="I23" s="31" t="s">
        <v>765</v>
      </c>
      <c r="J23" s="26" t="s">
        <v>765</v>
      </c>
      <c r="K23" s="26" t="s">
        <v>765</v>
      </c>
      <c r="L23" s="15">
        <v>0</v>
      </c>
      <c r="M23" s="26" t="s">
        <v>765</v>
      </c>
      <c r="N23" s="15">
        <v>0</v>
      </c>
      <c r="O23" s="26" t="s">
        <v>765</v>
      </c>
      <c r="P23" s="16">
        <v>0</v>
      </c>
      <c r="Q23" s="16">
        <v>0</v>
      </c>
    </row>
    <row r="24" spans="2:17">
      <c r="B24" s="13" t="s">
        <v>631</v>
      </c>
      <c r="C24" s="30" t="s">
        <v>765</v>
      </c>
      <c r="D24" s="31" t="s">
        <v>765</v>
      </c>
      <c r="E24" s="31" t="s">
        <v>765</v>
      </c>
      <c r="F24" s="31" t="s">
        <v>765</v>
      </c>
      <c r="G24" s="31" t="s">
        <v>765</v>
      </c>
      <c r="H24" s="14">
        <v>0</v>
      </c>
      <c r="I24" s="31" t="s">
        <v>765</v>
      </c>
      <c r="J24" s="26" t="s">
        <v>765</v>
      </c>
      <c r="K24" s="16">
        <v>0</v>
      </c>
      <c r="L24" s="15">
        <v>0</v>
      </c>
      <c r="M24" s="26" t="s">
        <v>765</v>
      </c>
      <c r="N24" s="15">
        <v>0</v>
      </c>
      <c r="O24" s="26" t="s">
        <v>765</v>
      </c>
      <c r="P24" s="16">
        <v>0</v>
      </c>
      <c r="Q24" s="16">
        <v>0</v>
      </c>
    </row>
    <row r="25" spans="2:17">
      <c r="B25" s="13" t="s">
        <v>632</v>
      </c>
      <c r="C25" s="30" t="s">
        <v>765</v>
      </c>
      <c r="D25" s="31" t="s">
        <v>765</v>
      </c>
      <c r="E25" s="31" t="s">
        <v>765</v>
      </c>
      <c r="F25" s="31" t="s">
        <v>765</v>
      </c>
      <c r="G25" s="31" t="s">
        <v>765</v>
      </c>
      <c r="H25" s="14">
        <v>0</v>
      </c>
      <c r="I25" s="31" t="s">
        <v>765</v>
      </c>
      <c r="J25" s="26" t="s">
        <v>765</v>
      </c>
      <c r="K25" s="16">
        <v>0</v>
      </c>
      <c r="L25" s="15">
        <v>0</v>
      </c>
      <c r="M25" s="26" t="s">
        <v>765</v>
      </c>
      <c r="N25" s="15">
        <v>0</v>
      </c>
      <c r="O25" s="26" t="s">
        <v>765</v>
      </c>
      <c r="P25" s="16">
        <v>0</v>
      </c>
      <c r="Q25" s="16">
        <v>0</v>
      </c>
    </row>
    <row r="26" spans="2:17">
      <c r="B26" s="13" t="s">
        <v>633</v>
      </c>
      <c r="C26" s="30" t="s">
        <v>765</v>
      </c>
      <c r="D26" s="31" t="s">
        <v>765</v>
      </c>
      <c r="E26" s="31" t="s">
        <v>765</v>
      </c>
      <c r="F26" s="31" t="s">
        <v>765</v>
      </c>
      <c r="G26" s="31" t="s">
        <v>765</v>
      </c>
      <c r="H26" s="14">
        <v>0</v>
      </c>
      <c r="I26" s="31" t="s">
        <v>765</v>
      </c>
      <c r="J26" s="26" t="s">
        <v>765</v>
      </c>
      <c r="K26" s="16">
        <v>0</v>
      </c>
      <c r="L26" s="15">
        <v>0</v>
      </c>
      <c r="M26" s="26" t="s">
        <v>765</v>
      </c>
      <c r="N26" s="15">
        <v>0</v>
      </c>
      <c r="O26" s="26" t="s">
        <v>765</v>
      </c>
      <c r="P26" s="16">
        <v>0</v>
      </c>
      <c r="Q26" s="16">
        <v>0</v>
      </c>
    </row>
    <row r="27" spans="2:17">
      <c r="B27" s="13" t="s">
        <v>634</v>
      </c>
      <c r="C27" s="30" t="s">
        <v>765</v>
      </c>
      <c r="D27" s="31" t="s">
        <v>765</v>
      </c>
      <c r="E27" s="31" t="s">
        <v>765</v>
      </c>
      <c r="F27" s="31" t="s">
        <v>765</v>
      </c>
      <c r="G27" s="31" t="s">
        <v>765</v>
      </c>
      <c r="H27" s="14">
        <v>0</v>
      </c>
      <c r="I27" s="31" t="s">
        <v>765</v>
      </c>
      <c r="J27" s="26" t="s">
        <v>765</v>
      </c>
      <c r="K27" s="16">
        <v>0</v>
      </c>
      <c r="L27" s="15">
        <v>0</v>
      </c>
      <c r="M27" s="26" t="s">
        <v>765</v>
      </c>
      <c r="N27" s="15">
        <v>0</v>
      </c>
      <c r="O27" s="26" t="s">
        <v>765</v>
      </c>
      <c r="P27" s="16">
        <v>0</v>
      </c>
      <c r="Q27" s="16">
        <v>0</v>
      </c>
    </row>
    <row r="28" spans="2:17">
      <c r="B28" s="26" t="s">
        <v>765</v>
      </c>
      <c r="C28" s="26" t="s">
        <v>765</v>
      </c>
      <c r="D28" s="26" t="s">
        <v>765</v>
      </c>
      <c r="E28" s="26" t="s">
        <v>765</v>
      </c>
      <c r="F28" s="26" t="s">
        <v>765</v>
      </c>
      <c r="G28" s="26" t="s">
        <v>765</v>
      </c>
      <c r="H28" s="26" t="s">
        <v>765</v>
      </c>
      <c r="I28" s="26" t="s">
        <v>765</v>
      </c>
      <c r="J28" s="26" t="s">
        <v>765</v>
      </c>
      <c r="K28" s="26" t="s">
        <v>765</v>
      </c>
      <c r="L28" s="26" t="s">
        <v>765</v>
      </c>
      <c r="M28" s="26" t="s">
        <v>765</v>
      </c>
      <c r="N28" s="26" t="s">
        <v>765</v>
      </c>
      <c r="O28" s="26" t="s">
        <v>765</v>
      </c>
      <c r="P28" s="26" t="s">
        <v>765</v>
      </c>
      <c r="Q28" s="26" t="s">
        <v>765</v>
      </c>
    </row>
    <row r="29" spans="2:17">
      <c r="B29" s="26" t="s">
        <v>765</v>
      </c>
      <c r="C29" s="26" t="s">
        <v>765</v>
      </c>
      <c r="D29" s="26" t="s">
        <v>765</v>
      </c>
      <c r="E29" s="26" t="s">
        <v>765</v>
      </c>
      <c r="F29" s="26" t="s">
        <v>765</v>
      </c>
      <c r="G29" s="26" t="s">
        <v>765</v>
      </c>
      <c r="H29" s="26" t="s">
        <v>765</v>
      </c>
      <c r="I29" s="26" t="s">
        <v>765</v>
      </c>
      <c r="J29" s="26" t="s">
        <v>765</v>
      </c>
      <c r="K29" s="26" t="s">
        <v>765</v>
      </c>
      <c r="L29" s="26" t="s">
        <v>765</v>
      </c>
      <c r="M29" s="26" t="s">
        <v>765</v>
      </c>
      <c r="N29" s="26" t="s">
        <v>765</v>
      </c>
      <c r="O29" s="26" t="s">
        <v>765</v>
      </c>
      <c r="P29" s="26" t="s">
        <v>765</v>
      </c>
      <c r="Q29" s="26" t="s">
        <v>765</v>
      </c>
    </row>
    <row r="30" spans="2:17">
      <c r="B30" s="6" t="s">
        <v>119</v>
      </c>
      <c r="C30" s="32" t="s">
        <v>765</v>
      </c>
      <c r="D30" s="33" t="s">
        <v>765</v>
      </c>
      <c r="E30" s="33" t="s">
        <v>765</v>
      </c>
      <c r="F30" s="33" t="s">
        <v>765</v>
      </c>
      <c r="G30" s="33" t="s">
        <v>765</v>
      </c>
      <c r="H30" s="26" t="s">
        <v>765</v>
      </c>
      <c r="I30" s="33" t="s">
        <v>765</v>
      </c>
      <c r="J30" s="26" t="s">
        <v>765</v>
      </c>
      <c r="K30" s="26" t="s">
        <v>765</v>
      </c>
      <c r="L30" s="26" t="s">
        <v>765</v>
      </c>
      <c r="M30" s="26" t="s">
        <v>765</v>
      </c>
      <c r="N30" s="26" t="s">
        <v>765</v>
      </c>
      <c r="O30" s="26" t="s">
        <v>765</v>
      </c>
      <c r="P30" s="26" t="s">
        <v>765</v>
      </c>
      <c r="Q30" s="26" t="s">
        <v>765</v>
      </c>
    </row>
    <row r="31" spans="2:17">
      <c r="B31" s="26" t="s">
        <v>765</v>
      </c>
      <c r="C31" s="26" t="s">
        <v>765</v>
      </c>
      <c r="D31" s="26" t="s">
        <v>765</v>
      </c>
      <c r="E31" s="26" t="s">
        <v>765</v>
      </c>
      <c r="F31" s="26" t="s">
        <v>765</v>
      </c>
      <c r="G31" s="26" t="s">
        <v>765</v>
      </c>
      <c r="H31" s="26" t="s">
        <v>765</v>
      </c>
      <c r="I31" s="26" t="s">
        <v>765</v>
      </c>
      <c r="J31" s="26" t="s">
        <v>765</v>
      </c>
      <c r="K31" s="26" t="s">
        <v>765</v>
      </c>
      <c r="L31" s="26" t="s">
        <v>765</v>
      </c>
      <c r="M31" s="26" t="s">
        <v>765</v>
      </c>
      <c r="N31" s="26" t="s">
        <v>765</v>
      </c>
      <c r="O31" s="26" t="s">
        <v>765</v>
      </c>
      <c r="P31" s="26" t="s">
        <v>765</v>
      </c>
      <c r="Q31" s="26" t="s">
        <v>765</v>
      </c>
    </row>
    <row r="32" spans="2:17">
      <c r="B32" s="26" t="s">
        <v>765</v>
      </c>
      <c r="C32" s="26" t="s">
        <v>765</v>
      </c>
      <c r="D32" s="26" t="s">
        <v>765</v>
      </c>
      <c r="E32" s="26" t="s">
        <v>765</v>
      </c>
      <c r="F32" s="26" t="s">
        <v>765</v>
      </c>
      <c r="G32" s="26" t="s">
        <v>765</v>
      </c>
      <c r="H32" s="26" t="s">
        <v>765</v>
      </c>
      <c r="I32" s="26" t="s">
        <v>765</v>
      </c>
      <c r="J32" s="26" t="s">
        <v>765</v>
      </c>
      <c r="K32" s="26" t="s">
        <v>765</v>
      </c>
      <c r="L32" s="26" t="s">
        <v>765</v>
      </c>
      <c r="M32" s="26" t="s">
        <v>765</v>
      </c>
      <c r="N32" s="26" t="s">
        <v>765</v>
      </c>
      <c r="O32" s="26" t="s">
        <v>765</v>
      </c>
      <c r="P32" s="26" t="s">
        <v>765</v>
      </c>
      <c r="Q32" s="26" t="s">
        <v>765</v>
      </c>
    </row>
    <row r="33" spans="2:17">
      <c r="B33" s="26" t="s">
        <v>765</v>
      </c>
      <c r="C33" s="26" t="s">
        <v>765</v>
      </c>
      <c r="D33" s="26" t="s">
        <v>765</v>
      </c>
      <c r="E33" s="26" t="s">
        <v>765</v>
      </c>
      <c r="F33" s="26" t="s">
        <v>765</v>
      </c>
      <c r="G33" s="26" t="s">
        <v>765</v>
      </c>
      <c r="H33" s="26" t="s">
        <v>765</v>
      </c>
      <c r="I33" s="26" t="s">
        <v>765</v>
      </c>
      <c r="J33" s="26" t="s">
        <v>765</v>
      </c>
      <c r="K33" s="26" t="s">
        <v>765</v>
      </c>
      <c r="L33" s="26" t="s">
        <v>765</v>
      </c>
      <c r="M33" s="26" t="s">
        <v>765</v>
      </c>
      <c r="N33" s="26" t="s">
        <v>765</v>
      </c>
      <c r="O33" s="26" t="s">
        <v>765</v>
      </c>
      <c r="P33" s="26" t="s">
        <v>765</v>
      </c>
      <c r="Q33" s="26" t="s">
        <v>765</v>
      </c>
    </row>
    <row r="34" spans="2:17">
      <c r="B34" s="5" t="s">
        <v>81</v>
      </c>
      <c r="C34" s="26" t="s">
        <v>765</v>
      </c>
      <c r="D34" s="26" t="s">
        <v>765</v>
      </c>
      <c r="E34" s="26" t="s">
        <v>765</v>
      </c>
      <c r="F34" s="26" t="s">
        <v>765</v>
      </c>
      <c r="G34" s="26" t="s">
        <v>765</v>
      </c>
      <c r="H34" s="26" t="s">
        <v>765</v>
      </c>
      <c r="I34" s="26" t="s">
        <v>765</v>
      </c>
      <c r="J34" s="26" t="s">
        <v>765</v>
      </c>
      <c r="K34" s="26" t="s">
        <v>765</v>
      </c>
      <c r="L34" s="26" t="s">
        <v>765</v>
      </c>
      <c r="M34" s="26" t="s">
        <v>765</v>
      </c>
      <c r="N34" s="26" t="s">
        <v>765</v>
      </c>
      <c r="O34" s="26" t="s">
        <v>765</v>
      </c>
      <c r="P34" s="26" t="s">
        <v>765</v>
      </c>
      <c r="Q34" s="26" t="s">
        <v>765</v>
      </c>
    </row>
    <row r="35" spans="2:17" hidden="1"/>
    <row r="36" spans="2:17" hidden="1"/>
    <row r="37" spans="2:17" hidden="1"/>
    <row r="38" spans="2:17" hidden="1"/>
    <row r="39" spans="2:17" hidden="1"/>
    <row r="40" spans="2:17" hidden="1"/>
    <row r="41" spans="2:17" hidden="1"/>
    <row r="42" spans="2:17" hidden="1"/>
    <row r="43" spans="2:17" hidden="1"/>
    <row r="44" spans="2:17" hidden="1"/>
    <row r="45" spans="2:17" hidden="1"/>
    <row r="46" spans="2:17" hidden="1"/>
    <row r="47" spans="2:17" hidden="1"/>
    <row r="48" spans="2:17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topLeftCell="J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50.7109375" customWidth="1"/>
    <col min="3" max="3" width="12.7109375" customWidth="1"/>
    <col min="4" max="4" width="8.7109375" customWidth="1"/>
    <col min="5" max="5" width="10.7109375" customWidth="1"/>
    <col min="6" max="6" width="14.7109375" customWidth="1"/>
    <col min="7" max="7" width="7.42578125" customWidth="1"/>
    <col min="8" max="8" width="11.7109375" customWidth="1"/>
    <col min="9" max="9" width="14.7109375" customWidth="1"/>
    <col min="10" max="10" width="16.7109375" customWidth="1"/>
    <col min="11" max="11" width="11.7109375" customWidth="1"/>
    <col min="12" max="12" width="9.7109375" customWidth="1"/>
    <col min="13" max="13" width="12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635</v>
      </c>
    </row>
    <row r="7" spans="2:16" ht="15.75">
      <c r="B7" s="2" t="s">
        <v>121</v>
      </c>
    </row>
    <row r="8" spans="2:16">
      <c r="B8" s="3" t="s">
        <v>83</v>
      </c>
      <c r="C8" s="3" t="s">
        <v>84</v>
      </c>
      <c r="D8" s="3" t="s">
        <v>86</v>
      </c>
      <c r="E8" s="3" t="s">
        <v>87</v>
      </c>
      <c r="F8" s="3" t="s">
        <v>123</v>
      </c>
      <c r="G8" s="3" t="s">
        <v>124</v>
      </c>
      <c r="H8" s="3" t="s">
        <v>88</v>
      </c>
      <c r="I8" s="3" t="s">
        <v>89</v>
      </c>
      <c r="J8" s="3" t="s">
        <v>90</v>
      </c>
      <c r="K8" s="3" t="s">
        <v>125</v>
      </c>
      <c r="L8" s="3" t="s">
        <v>43</v>
      </c>
      <c r="M8" s="3" t="s">
        <v>636</v>
      </c>
      <c r="N8" s="3" t="s">
        <v>127</v>
      </c>
      <c r="O8" s="3" t="s">
        <v>128</v>
      </c>
      <c r="P8" s="3" t="s">
        <v>129</v>
      </c>
    </row>
    <row r="9" spans="2:16">
      <c r="B9" s="34" t="s">
        <v>765</v>
      </c>
      <c r="C9" s="34" t="s">
        <v>765</v>
      </c>
      <c r="D9" s="34" t="s">
        <v>765</v>
      </c>
      <c r="E9" s="34" t="s">
        <v>765</v>
      </c>
      <c r="F9" s="4" t="s">
        <v>130</v>
      </c>
      <c r="G9" s="4" t="s">
        <v>131</v>
      </c>
      <c r="H9" s="34" t="s">
        <v>765</v>
      </c>
      <c r="I9" s="4" t="s">
        <v>94</v>
      </c>
      <c r="J9" s="4" t="s">
        <v>94</v>
      </c>
      <c r="K9" s="4" t="s">
        <v>132</v>
      </c>
      <c r="L9" s="4" t="s">
        <v>133</v>
      </c>
      <c r="M9" s="4" t="s">
        <v>95</v>
      </c>
      <c r="N9" s="4" t="s">
        <v>94</v>
      </c>
      <c r="O9" s="4" t="s">
        <v>94</v>
      </c>
      <c r="P9" s="4" t="s">
        <v>94</v>
      </c>
    </row>
    <row r="10" spans="2:16">
      <c r="B10" s="26" t="s">
        <v>765</v>
      </c>
      <c r="C10" s="26" t="s">
        <v>765</v>
      </c>
      <c r="D10" s="26" t="s">
        <v>765</v>
      </c>
      <c r="E10" s="26" t="s">
        <v>765</v>
      </c>
      <c r="F10" s="26" t="s">
        <v>765</v>
      </c>
      <c r="G10" s="26" t="s">
        <v>765</v>
      </c>
      <c r="H10" s="26" t="s">
        <v>765</v>
      </c>
      <c r="I10" s="26" t="s">
        <v>765</v>
      </c>
      <c r="J10" s="26" t="s">
        <v>765</v>
      </c>
      <c r="K10" s="26" t="s">
        <v>765</v>
      </c>
      <c r="L10" s="26" t="s">
        <v>765</v>
      </c>
      <c r="M10" s="26" t="s">
        <v>765</v>
      </c>
      <c r="N10" s="26" t="s">
        <v>765</v>
      </c>
      <c r="O10" s="26" t="s">
        <v>765</v>
      </c>
      <c r="P10" s="26" t="s">
        <v>765</v>
      </c>
    </row>
    <row r="11" spans="2:16">
      <c r="B11" s="3" t="s">
        <v>134</v>
      </c>
      <c r="C11" s="28" t="s">
        <v>765</v>
      </c>
      <c r="D11" s="29" t="s">
        <v>765</v>
      </c>
      <c r="E11" s="29" t="s">
        <v>765</v>
      </c>
      <c r="F11" s="29" t="s">
        <v>765</v>
      </c>
      <c r="G11" s="12">
        <v>0</v>
      </c>
      <c r="H11" s="29" t="s">
        <v>765</v>
      </c>
      <c r="I11" s="26" t="s">
        <v>765</v>
      </c>
      <c r="J11" s="10">
        <v>0</v>
      </c>
      <c r="K11" s="9">
        <v>0</v>
      </c>
      <c r="L11" s="26" t="s">
        <v>765</v>
      </c>
      <c r="M11" s="9">
        <v>0</v>
      </c>
      <c r="N11" s="26" t="s">
        <v>765</v>
      </c>
      <c r="O11" s="10">
        <v>0</v>
      </c>
      <c r="P11" s="10">
        <v>0</v>
      </c>
    </row>
    <row r="12" spans="2:16">
      <c r="B12" s="3" t="s">
        <v>97</v>
      </c>
      <c r="C12" s="28" t="s">
        <v>765</v>
      </c>
      <c r="D12" s="29" t="s">
        <v>765</v>
      </c>
      <c r="E12" s="29" t="s">
        <v>765</v>
      </c>
      <c r="F12" s="29" t="s">
        <v>765</v>
      </c>
      <c r="G12" s="26" t="s">
        <v>765</v>
      </c>
      <c r="H12" s="29" t="s">
        <v>765</v>
      </c>
      <c r="I12" s="26" t="s">
        <v>765</v>
      </c>
      <c r="J12" s="26" t="s">
        <v>765</v>
      </c>
      <c r="K12" s="9">
        <v>0</v>
      </c>
      <c r="L12" s="26" t="s">
        <v>765</v>
      </c>
      <c r="M12" s="9">
        <v>0</v>
      </c>
      <c r="N12" s="26" t="s">
        <v>765</v>
      </c>
      <c r="O12" s="10">
        <v>0</v>
      </c>
      <c r="P12" s="10">
        <v>0</v>
      </c>
    </row>
    <row r="13" spans="2:16">
      <c r="B13" s="13" t="s">
        <v>637</v>
      </c>
      <c r="C13" s="30" t="s">
        <v>765</v>
      </c>
      <c r="D13" s="31" t="s">
        <v>765</v>
      </c>
      <c r="E13" s="31" t="s">
        <v>765</v>
      </c>
      <c r="F13" s="31" t="s">
        <v>765</v>
      </c>
      <c r="G13" s="14">
        <v>0</v>
      </c>
      <c r="H13" s="31" t="s">
        <v>765</v>
      </c>
      <c r="I13" s="26" t="s">
        <v>765</v>
      </c>
      <c r="J13" s="16">
        <v>0</v>
      </c>
      <c r="K13" s="15">
        <v>0</v>
      </c>
      <c r="L13" s="26" t="s">
        <v>765</v>
      </c>
      <c r="M13" s="15">
        <v>0</v>
      </c>
      <c r="N13" s="26" t="s">
        <v>765</v>
      </c>
      <c r="O13" s="16">
        <v>0</v>
      </c>
      <c r="P13" s="16">
        <v>0</v>
      </c>
    </row>
    <row r="14" spans="2:16">
      <c r="B14" s="13" t="s">
        <v>638</v>
      </c>
      <c r="C14" s="30" t="s">
        <v>765</v>
      </c>
      <c r="D14" s="31" t="s">
        <v>765</v>
      </c>
      <c r="E14" s="31" t="s">
        <v>765</v>
      </c>
      <c r="F14" s="31" t="s">
        <v>765</v>
      </c>
      <c r="G14" s="14">
        <v>0</v>
      </c>
      <c r="H14" s="31" t="s">
        <v>765</v>
      </c>
      <c r="I14" s="26" t="s">
        <v>765</v>
      </c>
      <c r="J14" s="16">
        <v>0</v>
      </c>
      <c r="K14" s="15">
        <v>0</v>
      </c>
      <c r="L14" s="26" t="s">
        <v>765</v>
      </c>
      <c r="M14" s="15">
        <v>0</v>
      </c>
      <c r="N14" s="26" t="s">
        <v>765</v>
      </c>
      <c r="O14" s="16">
        <v>0</v>
      </c>
      <c r="P14" s="16">
        <v>0</v>
      </c>
    </row>
    <row r="15" spans="2:16">
      <c r="B15" s="13" t="s">
        <v>639</v>
      </c>
      <c r="C15" s="30" t="s">
        <v>765</v>
      </c>
      <c r="D15" s="31" t="s">
        <v>765</v>
      </c>
      <c r="E15" s="31" t="s">
        <v>765</v>
      </c>
      <c r="F15" s="31" t="s">
        <v>765</v>
      </c>
      <c r="G15" s="14">
        <v>0</v>
      </c>
      <c r="H15" s="31" t="s">
        <v>765</v>
      </c>
      <c r="I15" s="26" t="s">
        <v>765</v>
      </c>
      <c r="J15" s="16">
        <v>0</v>
      </c>
      <c r="K15" s="15">
        <v>0</v>
      </c>
      <c r="L15" s="26" t="s">
        <v>765</v>
      </c>
      <c r="M15" s="15">
        <v>0</v>
      </c>
      <c r="N15" s="26" t="s">
        <v>765</v>
      </c>
      <c r="O15" s="16">
        <v>0</v>
      </c>
      <c r="P15" s="16">
        <v>0</v>
      </c>
    </row>
    <row r="16" spans="2:16">
      <c r="B16" s="13" t="s">
        <v>640</v>
      </c>
      <c r="C16" s="30" t="s">
        <v>765</v>
      </c>
      <c r="D16" s="31" t="s">
        <v>765</v>
      </c>
      <c r="E16" s="31" t="s">
        <v>765</v>
      </c>
      <c r="F16" s="31" t="s">
        <v>765</v>
      </c>
      <c r="G16" s="14">
        <v>0</v>
      </c>
      <c r="H16" s="31" t="s">
        <v>765</v>
      </c>
      <c r="I16" s="26" t="s">
        <v>765</v>
      </c>
      <c r="J16" s="16">
        <v>0</v>
      </c>
      <c r="K16" s="15">
        <v>0</v>
      </c>
      <c r="L16" s="26" t="s">
        <v>765</v>
      </c>
      <c r="M16" s="15">
        <v>0</v>
      </c>
      <c r="N16" s="26" t="s">
        <v>765</v>
      </c>
      <c r="O16" s="16">
        <v>0</v>
      </c>
      <c r="P16" s="16">
        <v>0</v>
      </c>
    </row>
    <row r="17" spans="2:16">
      <c r="B17" s="13" t="s">
        <v>641</v>
      </c>
      <c r="C17" s="30" t="s">
        <v>765</v>
      </c>
      <c r="D17" s="31" t="s">
        <v>765</v>
      </c>
      <c r="E17" s="31" t="s">
        <v>765</v>
      </c>
      <c r="F17" s="31" t="s">
        <v>765</v>
      </c>
      <c r="G17" s="14">
        <v>0</v>
      </c>
      <c r="H17" s="31" t="s">
        <v>765</v>
      </c>
      <c r="I17" s="26" t="s">
        <v>765</v>
      </c>
      <c r="J17" s="16">
        <v>0</v>
      </c>
      <c r="K17" s="15">
        <v>0</v>
      </c>
      <c r="L17" s="26" t="s">
        <v>765</v>
      </c>
      <c r="M17" s="15">
        <v>0</v>
      </c>
      <c r="N17" s="26" t="s">
        <v>765</v>
      </c>
      <c r="O17" s="16">
        <v>0</v>
      </c>
      <c r="P17" s="16">
        <v>0</v>
      </c>
    </row>
    <row r="18" spans="2:16">
      <c r="B18" s="13" t="s">
        <v>393</v>
      </c>
      <c r="C18" s="30" t="s">
        <v>765</v>
      </c>
      <c r="D18" s="31" t="s">
        <v>765</v>
      </c>
      <c r="E18" s="31" t="s">
        <v>765</v>
      </c>
      <c r="F18" s="31" t="s">
        <v>765</v>
      </c>
      <c r="G18" s="14">
        <v>0</v>
      </c>
      <c r="H18" s="31" t="s">
        <v>765</v>
      </c>
      <c r="I18" s="26" t="s">
        <v>765</v>
      </c>
      <c r="J18" s="16">
        <v>0</v>
      </c>
      <c r="K18" s="15">
        <v>0</v>
      </c>
      <c r="L18" s="26" t="s">
        <v>765</v>
      </c>
      <c r="M18" s="15">
        <v>0</v>
      </c>
      <c r="N18" s="26" t="s">
        <v>765</v>
      </c>
      <c r="O18" s="16">
        <v>0</v>
      </c>
      <c r="P18" s="16">
        <v>0</v>
      </c>
    </row>
    <row r="19" spans="2:16">
      <c r="B19" s="3" t="s">
        <v>114</v>
      </c>
      <c r="C19" s="28" t="s">
        <v>765</v>
      </c>
      <c r="D19" s="29" t="s">
        <v>765</v>
      </c>
      <c r="E19" s="29" t="s">
        <v>765</v>
      </c>
      <c r="F19" s="29" t="s">
        <v>765</v>
      </c>
      <c r="G19" s="26" t="s">
        <v>765</v>
      </c>
      <c r="H19" s="29" t="s">
        <v>765</v>
      </c>
      <c r="I19" s="26" t="s">
        <v>765</v>
      </c>
      <c r="J19" s="26" t="s">
        <v>765</v>
      </c>
      <c r="K19" s="9">
        <v>0</v>
      </c>
      <c r="L19" s="26" t="s">
        <v>765</v>
      </c>
      <c r="M19" s="9">
        <v>0</v>
      </c>
      <c r="N19" s="26" t="s">
        <v>765</v>
      </c>
      <c r="O19" s="10">
        <v>0</v>
      </c>
      <c r="P19" s="10">
        <v>0</v>
      </c>
    </row>
    <row r="20" spans="2:16">
      <c r="B20" s="13" t="s">
        <v>166</v>
      </c>
      <c r="C20" s="30" t="s">
        <v>765</v>
      </c>
      <c r="D20" s="31" t="s">
        <v>765</v>
      </c>
      <c r="E20" s="31" t="s">
        <v>765</v>
      </c>
      <c r="F20" s="31" t="s">
        <v>765</v>
      </c>
      <c r="G20" s="14">
        <v>0</v>
      </c>
      <c r="H20" s="31" t="s">
        <v>765</v>
      </c>
      <c r="I20" s="26" t="s">
        <v>765</v>
      </c>
      <c r="J20" s="16">
        <v>0</v>
      </c>
      <c r="K20" s="15">
        <v>0</v>
      </c>
      <c r="L20" s="26" t="s">
        <v>765</v>
      </c>
      <c r="M20" s="15">
        <v>0</v>
      </c>
      <c r="N20" s="26" t="s">
        <v>765</v>
      </c>
      <c r="O20" s="16">
        <v>0</v>
      </c>
      <c r="P20" s="16">
        <v>0</v>
      </c>
    </row>
    <row r="21" spans="2:16">
      <c r="B21" s="13" t="s">
        <v>642</v>
      </c>
      <c r="C21" s="30" t="s">
        <v>765</v>
      </c>
      <c r="D21" s="31" t="s">
        <v>765</v>
      </c>
      <c r="E21" s="31" t="s">
        <v>765</v>
      </c>
      <c r="F21" s="31" t="s">
        <v>765</v>
      </c>
      <c r="G21" s="14">
        <v>0</v>
      </c>
      <c r="H21" s="31" t="s">
        <v>765</v>
      </c>
      <c r="I21" s="26" t="s">
        <v>765</v>
      </c>
      <c r="J21" s="16">
        <v>0</v>
      </c>
      <c r="K21" s="15">
        <v>0</v>
      </c>
      <c r="L21" s="26" t="s">
        <v>765</v>
      </c>
      <c r="M21" s="15">
        <v>0</v>
      </c>
      <c r="N21" s="26" t="s">
        <v>765</v>
      </c>
      <c r="O21" s="16">
        <v>0</v>
      </c>
      <c r="P21" s="16">
        <v>0</v>
      </c>
    </row>
    <row r="22" spans="2:16">
      <c r="B22" s="26" t="s">
        <v>765</v>
      </c>
      <c r="C22" s="26" t="s">
        <v>765</v>
      </c>
      <c r="D22" s="26" t="s">
        <v>765</v>
      </c>
      <c r="E22" s="26" t="s">
        <v>765</v>
      </c>
      <c r="F22" s="26" t="s">
        <v>765</v>
      </c>
      <c r="G22" s="26" t="s">
        <v>765</v>
      </c>
      <c r="H22" s="26" t="s">
        <v>765</v>
      </c>
      <c r="I22" s="26" t="s">
        <v>765</v>
      </c>
      <c r="J22" s="26" t="s">
        <v>765</v>
      </c>
      <c r="K22" s="26" t="s">
        <v>765</v>
      </c>
      <c r="L22" s="26" t="s">
        <v>765</v>
      </c>
      <c r="M22" s="26" t="s">
        <v>765</v>
      </c>
      <c r="N22" s="26" t="s">
        <v>765</v>
      </c>
      <c r="O22" s="26" t="s">
        <v>765</v>
      </c>
      <c r="P22" s="26" t="s">
        <v>765</v>
      </c>
    </row>
    <row r="23" spans="2:16">
      <c r="B23" s="26" t="s">
        <v>765</v>
      </c>
      <c r="C23" s="26" t="s">
        <v>765</v>
      </c>
      <c r="D23" s="26" t="s">
        <v>765</v>
      </c>
      <c r="E23" s="26" t="s">
        <v>765</v>
      </c>
      <c r="F23" s="26" t="s">
        <v>765</v>
      </c>
      <c r="G23" s="26" t="s">
        <v>765</v>
      </c>
      <c r="H23" s="26" t="s">
        <v>765</v>
      </c>
      <c r="I23" s="26" t="s">
        <v>765</v>
      </c>
      <c r="J23" s="26" t="s">
        <v>765</v>
      </c>
      <c r="K23" s="26" t="s">
        <v>765</v>
      </c>
      <c r="L23" s="26" t="s">
        <v>765</v>
      </c>
      <c r="M23" s="26" t="s">
        <v>765</v>
      </c>
      <c r="N23" s="26" t="s">
        <v>765</v>
      </c>
      <c r="O23" s="26" t="s">
        <v>765</v>
      </c>
      <c r="P23" s="26" t="s">
        <v>765</v>
      </c>
    </row>
    <row r="24" spans="2:16">
      <c r="B24" s="6" t="s">
        <v>119</v>
      </c>
      <c r="C24" s="32" t="s">
        <v>765</v>
      </c>
      <c r="D24" s="33" t="s">
        <v>765</v>
      </c>
      <c r="E24" s="33" t="s">
        <v>765</v>
      </c>
      <c r="F24" s="33" t="s">
        <v>765</v>
      </c>
      <c r="G24" s="26" t="s">
        <v>765</v>
      </c>
      <c r="H24" s="33" t="s">
        <v>765</v>
      </c>
      <c r="I24" s="26" t="s">
        <v>765</v>
      </c>
      <c r="J24" s="26" t="s">
        <v>765</v>
      </c>
      <c r="K24" s="26" t="s">
        <v>765</v>
      </c>
      <c r="L24" s="26" t="s">
        <v>765</v>
      </c>
      <c r="M24" s="26" t="s">
        <v>765</v>
      </c>
      <c r="N24" s="26" t="s">
        <v>765</v>
      </c>
      <c r="O24" s="26" t="s">
        <v>765</v>
      </c>
      <c r="P24" s="26" t="s">
        <v>765</v>
      </c>
    </row>
    <row r="25" spans="2:16">
      <c r="B25" s="26" t="s">
        <v>765</v>
      </c>
      <c r="C25" s="26" t="s">
        <v>765</v>
      </c>
      <c r="D25" s="26" t="s">
        <v>765</v>
      </c>
      <c r="E25" s="26" t="s">
        <v>765</v>
      </c>
      <c r="F25" s="26" t="s">
        <v>765</v>
      </c>
      <c r="G25" s="26" t="s">
        <v>765</v>
      </c>
      <c r="H25" s="26" t="s">
        <v>765</v>
      </c>
      <c r="I25" s="26" t="s">
        <v>765</v>
      </c>
      <c r="J25" s="26" t="s">
        <v>765</v>
      </c>
      <c r="K25" s="26" t="s">
        <v>765</v>
      </c>
      <c r="L25" s="26" t="s">
        <v>765</v>
      </c>
      <c r="M25" s="26" t="s">
        <v>765</v>
      </c>
      <c r="N25" s="26" t="s">
        <v>765</v>
      </c>
      <c r="O25" s="26" t="s">
        <v>765</v>
      </c>
      <c r="P25" s="26" t="s">
        <v>765</v>
      </c>
    </row>
    <row r="26" spans="2:16">
      <c r="B26" s="26" t="s">
        <v>765</v>
      </c>
      <c r="C26" s="26" t="s">
        <v>765</v>
      </c>
      <c r="D26" s="26" t="s">
        <v>765</v>
      </c>
      <c r="E26" s="26" t="s">
        <v>765</v>
      </c>
      <c r="F26" s="26" t="s">
        <v>765</v>
      </c>
      <c r="G26" s="26" t="s">
        <v>765</v>
      </c>
      <c r="H26" s="26" t="s">
        <v>765</v>
      </c>
      <c r="I26" s="26" t="s">
        <v>765</v>
      </c>
      <c r="J26" s="26" t="s">
        <v>765</v>
      </c>
      <c r="K26" s="26" t="s">
        <v>765</v>
      </c>
      <c r="L26" s="26" t="s">
        <v>765</v>
      </c>
      <c r="M26" s="26" t="s">
        <v>765</v>
      </c>
      <c r="N26" s="26" t="s">
        <v>765</v>
      </c>
      <c r="O26" s="26" t="s">
        <v>765</v>
      </c>
      <c r="P26" s="26" t="s">
        <v>765</v>
      </c>
    </row>
    <row r="27" spans="2:16">
      <c r="B27" s="26" t="s">
        <v>765</v>
      </c>
      <c r="C27" s="26" t="s">
        <v>765</v>
      </c>
      <c r="D27" s="26" t="s">
        <v>765</v>
      </c>
      <c r="E27" s="26" t="s">
        <v>765</v>
      </c>
      <c r="F27" s="26" t="s">
        <v>765</v>
      </c>
      <c r="G27" s="26" t="s">
        <v>765</v>
      </c>
      <c r="H27" s="26" t="s">
        <v>765</v>
      </c>
      <c r="I27" s="26" t="s">
        <v>765</v>
      </c>
      <c r="J27" s="26" t="s">
        <v>765</v>
      </c>
      <c r="K27" s="26" t="s">
        <v>765</v>
      </c>
      <c r="L27" s="26" t="s">
        <v>765</v>
      </c>
      <c r="M27" s="26" t="s">
        <v>765</v>
      </c>
      <c r="N27" s="26" t="s">
        <v>765</v>
      </c>
      <c r="O27" s="26" t="s">
        <v>765</v>
      </c>
      <c r="P27" s="26" t="s">
        <v>765</v>
      </c>
    </row>
    <row r="28" spans="2:16">
      <c r="B28" s="5" t="s">
        <v>81</v>
      </c>
      <c r="C28" s="26" t="s">
        <v>765</v>
      </c>
      <c r="D28" s="26" t="s">
        <v>765</v>
      </c>
      <c r="E28" s="26" t="s">
        <v>765</v>
      </c>
      <c r="F28" s="26" t="s">
        <v>765</v>
      </c>
      <c r="G28" s="26" t="s">
        <v>765</v>
      </c>
      <c r="H28" s="26" t="s">
        <v>765</v>
      </c>
      <c r="I28" s="26" t="s">
        <v>765</v>
      </c>
      <c r="J28" s="26" t="s">
        <v>765</v>
      </c>
      <c r="K28" s="26" t="s">
        <v>765</v>
      </c>
      <c r="L28" s="26" t="s">
        <v>765</v>
      </c>
      <c r="M28" s="26" t="s">
        <v>765</v>
      </c>
      <c r="N28" s="26" t="s">
        <v>765</v>
      </c>
      <c r="O28" s="26" t="s">
        <v>765</v>
      </c>
      <c r="P28" s="26" t="s">
        <v>765</v>
      </c>
    </row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M1" workbookViewId="0">
      <selection activeCell="T1" sqref="T1:XFD1048576"/>
    </sheetView>
  </sheetViews>
  <sheetFormatPr defaultColWidth="0" defaultRowHeight="12.75" zeroHeight="1"/>
  <cols>
    <col min="1" max="1" width="9.140625" customWidth="1"/>
    <col min="2" max="2" width="47.7109375" customWidth="1"/>
    <col min="3" max="3" width="12.7109375" customWidth="1"/>
    <col min="4" max="4" width="11.7109375" customWidth="1"/>
    <col min="5" max="5" width="13.7109375" customWidth="1"/>
    <col min="6" max="6" width="11.7109375" customWidth="1"/>
    <col min="7" max="7" width="8.7109375" customWidth="1"/>
    <col min="8" max="8" width="10.7109375" customWidth="1"/>
    <col min="9" max="9" width="14.7109375" customWidth="1"/>
    <col min="10" max="10" width="7.42578125" customWidth="1"/>
    <col min="11" max="11" width="11.7109375" customWidth="1"/>
    <col min="12" max="12" width="14.7109375" customWidth="1"/>
    <col min="13" max="13" width="16.7109375" customWidth="1"/>
    <col min="14" max="14" width="11.7109375" customWidth="1"/>
    <col min="15" max="15" width="9.7109375" customWidth="1"/>
    <col min="16" max="16" width="12.7109375" customWidth="1"/>
    <col min="17" max="17" width="24.7109375" customWidth="1"/>
    <col min="18" max="18" width="26.7109375" customWidth="1"/>
    <col min="19" max="19" width="23.7109375" customWidth="1"/>
    <col min="53" max="16384" width="9.140625" hidden="1"/>
  </cols>
  <sheetData>
    <row r="1" spans="2:19" ht="15.75">
      <c r="B1" s="1" t="s">
        <v>0</v>
      </c>
      <c r="C1" s="1" t="s">
        <v>1</v>
      </c>
    </row>
    <row r="2" spans="2:19" ht="15.75">
      <c r="B2" s="1" t="s">
        <v>2</v>
      </c>
      <c r="C2" s="1" t="s">
        <v>3</v>
      </c>
    </row>
    <row r="3" spans="2:19" ht="15.75">
      <c r="B3" s="1" t="s">
        <v>4</v>
      </c>
      <c r="C3" s="1" t="s">
        <v>5</v>
      </c>
    </row>
    <row r="4" spans="2:19" ht="15.75">
      <c r="B4" s="1" t="s">
        <v>6</v>
      </c>
      <c r="C4" s="1" t="s">
        <v>7</v>
      </c>
    </row>
    <row r="5" spans="2:19"/>
    <row r="6" spans="2:19" ht="15.75">
      <c r="B6" s="2" t="s">
        <v>635</v>
      </c>
    </row>
    <row r="7" spans="2:19" ht="15.75">
      <c r="B7" s="2" t="s">
        <v>173</v>
      </c>
    </row>
    <row r="8" spans="2:19">
      <c r="B8" s="3" t="s">
        <v>83</v>
      </c>
      <c r="C8" s="3" t="s">
        <v>84</v>
      </c>
      <c r="D8" s="3" t="s">
        <v>174</v>
      </c>
      <c r="E8" s="3" t="s">
        <v>85</v>
      </c>
      <c r="F8" s="3" t="s">
        <v>175</v>
      </c>
      <c r="G8" s="3" t="s">
        <v>86</v>
      </c>
      <c r="H8" s="3" t="s">
        <v>87</v>
      </c>
      <c r="I8" s="3" t="s">
        <v>123</v>
      </c>
      <c r="J8" s="3" t="s">
        <v>124</v>
      </c>
      <c r="K8" s="3" t="s">
        <v>88</v>
      </c>
      <c r="L8" s="3" t="s">
        <v>89</v>
      </c>
      <c r="M8" s="3" t="s">
        <v>90</v>
      </c>
      <c r="N8" s="3" t="s">
        <v>125</v>
      </c>
      <c r="O8" s="3" t="s">
        <v>43</v>
      </c>
      <c r="P8" s="3" t="s">
        <v>636</v>
      </c>
      <c r="Q8" s="3" t="s">
        <v>127</v>
      </c>
      <c r="R8" s="3" t="s">
        <v>128</v>
      </c>
      <c r="S8" s="3" t="s">
        <v>129</v>
      </c>
    </row>
    <row r="9" spans="2:19">
      <c r="B9" s="34" t="s">
        <v>765</v>
      </c>
      <c r="C9" s="34" t="s">
        <v>765</v>
      </c>
      <c r="D9" s="34" t="s">
        <v>765</v>
      </c>
      <c r="E9" s="34" t="s">
        <v>765</v>
      </c>
      <c r="F9" s="34" t="s">
        <v>765</v>
      </c>
      <c r="G9" s="34" t="s">
        <v>765</v>
      </c>
      <c r="H9" s="34" t="s">
        <v>765</v>
      </c>
      <c r="I9" s="4" t="s">
        <v>130</v>
      </c>
      <c r="J9" s="4" t="s">
        <v>131</v>
      </c>
      <c r="K9" s="34" t="s">
        <v>765</v>
      </c>
      <c r="L9" s="4" t="s">
        <v>94</v>
      </c>
      <c r="M9" s="4" t="s">
        <v>94</v>
      </c>
      <c r="N9" s="4" t="s">
        <v>132</v>
      </c>
      <c r="O9" s="4" t="s">
        <v>133</v>
      </c>
      <c r="P9" s="4" t="s">
        <v>95</v>
      </c>
      <c r="Q9" s="4" t="s">
        <v>94</v>
      </c>
      <c r="R9" s="4" t="s">
        <v>94</v>
      </c>
      <c r="S9" s="4" t="s">
        <v>94</v>
      </c>
    </row>
    <row r="10" spans="2:19">
      <c r="B10" s="26" t="s">
        <v>765</v>
      </c>
      <c r="C10" s="26" t="s">
        <v>765</v>
      </c>
      <c r="D10" s="26" t="s">
        <v>765</v>
      </c>
      <c r="E10" s="26" t="s">
        <v>765</v>
      </c>
      <c r="F10" s="26" t="s">
        <v>765</v>
      </c>
      <c r="G10" s="26" t="s">
        <v>765</v>
      </c>
      <c r="H10" s="26" t="s">
        <v>765</v>
      </c>
      <c r="I10" s="26" t="s">
        <v>765</v>
      </c>
      <c r="J10" s="26" t="s">
        <v>765</v>
      </c>
      <c r="K10" s="26" t="s">
        <v>765</v>
      </c>
      <c r="L10" s="26" t="s">
        <v>765</v>
      </c>
      <c r="M10" s="26" t="s">
        <v>765</v>
      </c>
      <c r="N10" s="26" t="s">
        <v>765</v>
      </c>
      <c r="O10" s="26" t="s">
        <v>765</v>
      </c>
      <c r="P10" s="26" t="s">
        <v>765</v>
      </c>
      <c r="Q10" s="26" t="s">
        <v>765</v>
      </c>
      <c r="R10" s="26" t="s">
        <v>765</v>
      </c>
      <c r="S10" s="26" t="s">
        <v>765</v>
      </c>
    </row>
    <row r="11" spans="2:19">
      <c r="B11" s="3" t="s">
        <v>176</v>
      </c>
      <c r="C11" s="28" t="s">
        <v>765</v>
      </c>
      <c r="D11" s="29" t="s">
        <v>765</v>
      </c>
      <c r="E11" s="29" t="s">
        <v>765</v>
      </c>
      <c r="F11" s="29" t="s">
        <v>765</v>
      </c>
      <c r="G11" s="29" t="s">
        <v>765</v>
      </c>
      <c r="H11" s="29" t="s">
        <v>765</v>
      </c>
      <c r="I11" s="29" t="s">
        <v>765</v>
      </c>
      <c r="J11" s="12">
        <v>0</v>
      </c>
      <c r="K11" s="29" t="s">
        <v>765</v>
      </c>
      <c r="L11" s="26" t="s">
        <v>765</v>
      </c>
      <c r="M11" s="10">
        <v>0</v>
      </c>
      <c r="N11" s="9">
        <v>0</v>
      </c>
      <c r="O11" s="26" t="s">
        <v>765</v>
      </c>
      <c r="P11" s="9">
        <v>0</v>
      </c>
      <c r="Q11" s="26" t="s">
        <v>765</v>
      </c>
      <c r="R11" s="10">
        <v>0</v>
      </c>
      <c r="S11" s="10">
        <v>0</v>
      </c>
    </row>
    <row r="12" spans="2:19">
      <c r="B12" s="3" t="s">
        <v>97</v>
      </c>
      <c r="C12" s="28" t="s">
        <v>765</v>
      </c>
      <c r="D12" s="29" t="s">
        <v>765</v>
      </c>
      <c r="E12" s="29" t="s">
        <v>765</v>
      </c>
      <c r="F12" s="29" t="s">
        <v>765</v>
      </c>
      <c r="G12" s="29" t="s">
        <v>765</v>
      </c>
      <c r="H12" s="29" t="s">
        <v>765</v>
      </c>
      <c r="I12" s="29" t="s">
        <v>765</v>
      </c>
      <c r="J12" s="26" t="s">
        <v>765</v>
      </c>
      <c r="K12" s="29" t="s">
        <v>765</v>
      </c>
      <c r="L12" s="26" t="s">
        <v>765</v>
      </c>
      <c r="M12" s="26" t="s">
        <v>765</v>
      </c>
      <c r="N12" s="9">
        <v>0</v>
      </c>
      <c r="O12" s="26" t="s">
        <v>765</v>
      </c>
      <c r="P12" s="9">
        <v>0</v>
      </c>
      <c r="Q12" s="26" t="s">
        <v>765</v>
      </c>
      <c r="R12" s="10">
        <v>0</v>
      </c>
      <c r="S12" s="10">
        <v>0</v>
      </c>
    </row>
    <row r="13" spans="2:19">
      <c r="B13" s="13" t="s">
        <v>643</v>
      </c>
      <c r="C13" s="30" t="s">
        <v>765</v>
      </c>
      <c r="D13" s="31" t="s">
        <v>765</v>
      </c>
      <c r="E13" s="31" t="s">
        <v>765</v>
      </c>
      <c r="F13" s="31" t="s">
        <v>765</v>
      </c>
      <c r="G13" s="31" t="s">
        <v>765</v>
      </c>
      <c r="H13" s="31" t="s">
        <v>765</v>
      </c>
      <c r="I13" s="31" t="s">
        <v>765</v>
      </c>
      <c r="J13" s="14">
        <v>0</v>
      </c>
      <c r="K13" s="31" t="s">
        <v>765</v>
      </c>
      <c r="L13" s="26" t="s">
        <v>765</v>
      </c>
      <c r="M13" s="16">
        <v>0</v>
      </c>
      <c r="N13" s="15">
        <v>0</v>
      </c>
      <c r="O13" s="26" t="s">
        <v>765</v>
      </c>
      <c r="P13" s="15">
        <v>0</v>
      </c>
      <c r="Q13" s="26" t="s">
        <v>765</v>
      </c>
      <c r="R13" s="16">
        <v>0</v>
      </c>
      <c r="S13" s="16">
        <v>0</v>
      </c>
    </row>
    <row r="14" spans="2:19">
      <c r="B14" s="13" t="s">
        <v>644</v>
      </c>
      <c r="C14" s="30" t="s">
        <v>765</v>
      </c>
      <c r="D14" s="31" t="s">
        <v>765</v>
      </c>
      <c r="E14" s="31" t="s">
        <v>765</v>
      </c>
      <c r="F14" s="31" t="s">
        <v>765</v>
      </c>
      <c r="G14" s="31" t="s">
        <v>765</v>
      </c>
      <c r="H14" s="31" t="s">
        <v>765</v>
      </c>
      <c r="I14" s="31" t="s">
        <v>765</v>
      </c>
      <c r="J14" s="14">
        <v>0</v>
      </c>
      <c r="K14" s="31" t="s">
        <v>765</v>
      </c>
      <c r="L14" s="26" t="s">
        <v>765</v>
      </c>
      <c r="M14" s="16">
        <v>0</v>
      </c>
      <c r="N14" s="15">
        <v>0</v>
      </c>
      <c r="O14" s="26" t="s">
        <v>765</v>
      </c>
      <c r="P14" s="15">
        <v>0</v>
      </c>
      <c r="Q14" s="26" t="s">
        <v>765</v>
      </c>
      <c r="R14" s="16">
        <v>0</v>
      </c>
      <c r="S14" s="16">
        <v>0</v>
      </c>
    </row>
    <row r="15" spans="2:19">
      <c r="B15" s="13" t="s">
        <v>178</v>
      </c>
      <c r="C15" s="30" t="s">
        <v>765</v>
      </c>
      <c r="D15" s="31" t="s">
        <v>765</v>
      </c>
      <c r="E15" s="31" t="s">
        <v>765</v>
      </c>
      <c r="F15" s="31" t="s">
        <v>765</v>
      </c>
      <c r="G15" s="31" t="s">
        <v>765</v>
      </c>
      <c r="H15" s="31" t="s">
        <v>765</v>
      </c>
      <c r="I15" s="31" t="s">
        <v>765</v>
      </c>
      <c r="J15" s="14">
        <v>0</v>
      </c>
      <c r="K15" s="31" t="s">
        <v>765</v>
      </c>
      <c r="L15" s="26" t="s">
        <v>765</v>
      </c>
      <c r="M15" s="16">
        <v>0</v>
      </c>
      <c r="N15" s="15">
        <v>0</v>
      </c>
      <c r="O15" s="26" t="s">
        <v>765</v>
      </c>
      <c r="P15" s="15">
        <v>0</v>
      </c>
      <c r="Q15" s="26" t="s">
        <v>765</v>
      </c>
      <c r="R15" s="16">
        <v>0</v>
      </c>
      <c r="S15" s="16">
        <v>0</v>
      </c>
    </row>
    <row r="16" spans="2:19">
      <c r="B16" s="13" t="s">
        <v>584</v>
      </c>
      <c r="C16" s="30" t="s">
        <v>765</v>
      </c>
      <c r="D16" s="31" t="s">
        <v>765</v>
      </c>
      <c r="E16" s="31" t="s">
        <v>765</v>
      </c>
      <c r="F16" s="31" t="s">
        <v>765</v>
      </c>
      <c r="G16" s="31" t="s">
        <v>765</v>
      </c>
      <c r="H16" s="31" t="s">
        <v>765</v>
      </c>
      <c r="I16" s="31" t="s">
        <v>765</v>
      </c>
      <c r="J16" s="14">
        <v>0</v>
      </c>
      <c r="K16" s="31" t="s">
        <v>765</v>
      </c>
      <c r="L16" s="26" t="s">
        <v>765</v>
      </c>
      <c r="M16" s="16">
        <v>0</v>
      </c>
      <c r="N16" s="15">
        <v>0</v>
      </c>
      <c r="O16" s="26" t="s">
        <v>765</v>
      </c>
      <c r="P16" s="15">
        <v>0</v>
      </c>
      <c r="Q16" s="26" t="s">
        <v>765</v>
      </c>
      <c r="R16" s="16">
        <v>0</v>
      </c>
      <c r="S16" s="16">
        <v>0</v>
      </c>
    </row>
    <row r="17" spans="2:19">
      <c r="B17" s="3" t="s">
        <v>607</v>
      </c>
      <c r="C17" s="28" t="s">
        <v>765</v>
      </c>
      <c r="D17" s="29" t="s">
        <v>765</v>
      </c>
      <c r="E17" s="29" t="s">
        <v>765</v>
      </c>
      <c r="F17" s="29" t="s">
        <v>765</v>
      </c>
      <c r="G17" s="29" t="s">
        <v>765</v>
      </c>
      <c r="H17" s="29" t="s">
        <v>765</v>
      </c>
      <c r="I17" s="29" t="s">
        <v>765</v>
      </c>
      <c r="J17" s="26" t="s">
        <v>765</v>
      </c>
      <c r="K17" s="29" t="s">
        <v>765</v>
      </c>
      <c r="L17" s="26" t="s">
        <v>765</v>
      </c>
      <c r="M17" s="26" t="s">
        <v>765</v>
      </c>
      <c r="N17" s="9">
        <v>0</v>
      </c>
      <c r="O17" s="26" t="s">
        <v>765</v>
      </c>
      <c r="P17" s="9">
        <v>0</v>
      </c>
      <c r="Q17" s="26" t="s">
        <v>765</v>
      </c>
      <c r="R17" s="10">
        <v>0</v>
      </c>
      <c r="S17" s="10">
        <v>0</v>
      </c>
    </row>
    <row r="18" spans="2:19">
      <c r="B18" s="13" t="s">
        <v>645</v>
      </c>
      <c r="C18" s="30" t="s">
        <v>765</v>
      </c>
      <c r="D18" s="31" t="s">
        <v>765</v>
      </c>
      <c r="E18" s="31" t="s">
        <v>765</v>
      </c>
      <c r="F18" s="31" t="s">
        <v>765</v>
      </c>
      <c r="G18" s="31" t="s">
        <v>765</v>
      </c>
      <c r="H18" s="31" t="s">
        <v>765</v>
      </c>
      <c r="I18" s="31" t="s">
        <v>765</v>
      </c>
      <c r="J18" s="14">
        <v>0</v>
      </c>
      <c r="K18" s="31" t="s">
        <v>765</v>
      </c>
      <c r="L18" s="26" t="s">
        <v>765</v>
      </c>
      <c r="M18" s="16">
        <v>0</v>
      </c>
      <c r="N18" s="15">
        <v>0</v>
      </c>
      <c r="O18" s="26" t="s">
        <v>765</v>
      </c>
      <c r="P18" s="15">
        <v>0</v>
      </c>
      <c r="Q18" s="26" t="s">
        <v>765</v>
      </c>
      <c r="R18" s="16">
        <v>0</v>
      </c>
      <c r="S18" s="16">
        <v>0</v>
      </c>
    </row>
    <row r="19" spans="2:19">
      <c r="B19" s="13" t="s">
        <v>646</v>
      </c>
      <c r="C19" s="30" t="s">
        <v>765</v>
      </c>
      <c r="D19" s="31" t="s">
        <v>765</v>
      </c>
      <c r="E19" s="31" t="s">
        <v>765</v>
      </c>
      <c r="F19" s="31" t="s">
        <v>765</v>
      </c>
      <c r="G19" s="31" t="s">
        <v>765</v>
      </c>
      <c r="H19" s="31" t="s">
        <v>765</v>
      </c>
      <c r="I19" s="31" t="s">
        <v>765</v>
      </c>
      <c r="J19" s="14">
        <v>0</v>
      </c>
      <c r="K19" s="31" t="s">
        <v>765</v>
      </c>
      <c r="L19" s="26" t="s">
        <v>765</v>
      </c>
      <c r="M19" s="16">
        <v>0</v>
      </c>
      <c r="N19" s="15">
        <v>0</v>
      </c>
      <c r="O19" s="26" t="s">
        <v>765</v>
      </c>
      <c r="P19" s="15">
        <v>0</v>
      </c>
      <c r="Q19" s="26" t="s">
        <v>765</v>
      </c>
      <c r="R19" s="16">
        <v>0</v>
      </c>
      <c r="S19" s="16">
        <v>0</v>
      </c>
    </row>
    <row r="20" spans="2:19">
      <c r="B20" s="26" t="s">
        <v>765</v>
      </c>
      <c r="C20" s="26" t="s">
        <v>765</v>
      </c>
      <c r="D20" s="26" t="s">
        <v>765</v>
      </c>
      <c r="E20" s="26" t="s">
        <v>765</v>
      </c>
      <c r="F20" s="26" t="s">
        <v>765</v>
      </c>
      <c r="G20" s="26" t="s">
        <v>765</v>
      </c>
      <c r="H20" s="26" t="s">
        <v>765</v>
      </c>
      <c r="I20" s="26" t="s">
        <v>765</v>
      </c>
      <c r="J20" s="26" t="s">
        <v>765</v>
      </c>
      <c r="K20" s="26" t="s">
        <v>765</v>
      </c>
      <c r="L20" s="26" t="s">
        <v>765</v>
      </c>
      <c r="M20" s="26" t="s">
        <v>765</v>
      </c>
      <c r="N20" s="26" t="s">
        <v>765</v>
      </c>
      <c r="O20" s="26" t="s">
        <v>765</v>
      </c>
      <c r="P20" s="26" t="s">
        <v>765</v>
      </c>
      <c r="Q20" s="26" t="s">
        <v>765</v>
      </c>
      <c r="R20" s="26" t="s">
        <v>765</v>
      </c>
      <c r="S20" s="26" t="s">
        <v>765</v>
      </c>
    </row>
    <row r="21" spans="2:19">
      <c r="B21" s="26" t="s">
        <v>765</v>
      </c>
      <c r="C21" s="26" t="s">
        <v>765</v>
      </c>
      <c r="D21" s="26" t="s">
        <v>765</v>
      </c>
      <c r="E21" s="26" t="s">
        <v>765</v>
      </c>
      <c r="F21" s="26" t="s">
        <v>765</v>
      </c>
      <c r="G21" s="26" t="s">
        <v>765</v>
      </c>
      <c r="H21" s="26" t="s">
        <v>765</v>
      </c>
      <c r="I21" s="26" t="s">
        <v>765</v>
      </c>
      <c r="J21" s="26" t="s">
        <v>765</v>
      </c>
      <c r="K21" s="26" t="s">
        <v>765</v>
      </c>
      <c r="L21" s="26" t="s">
        <v>765</v>
      </c>
      <c r="M21" s="26" t="s">
        <v>765</v>
      </c>
      <c r="N21" s="26" t="s">
        <v>765</v>
      </c>
      <c r="O21" s="26" t="s">
        <v>765</v>
      </c>
      <c r="P21" s="26" t="s">
        <v>765</v>
      </c>
      <c r="Q21" s="26" t="s">
        <v>765</v>
      </c>
      <c r="R21" s="26" t="s">
        <v>765</v>
      </c>
      <c r="S21" s="26" t="s">
        <v>765</v>
      </c>
    </row>
    <row r="22" spans="2:19">
      <c r="B22" s="6" t="s">
        <v>119</v>
      </c>
      <c r="C22" s="32" t="s">
        <v>765</v>
      </c>
      <c r="D22" s="33" t="s">
        <v>765</v>
      </c>
      <c r="E22" s="33" t="s">
        <v>765</v>
      </c>
      <c r="F22" s="33" t="s">
        <v>765</v>
      </c>
      <c r="G22" s="33" t="s">
        <v>765</v>
      </c>
      <c r="H22" s="33" t="s">
        <v>765</v>
      </c>
      <c r="I22" s="33" t="s">
        <v>765</v>
      </c>
      <c r="J22" s="26" t="s">
        <v>765</v>
      </c>
      <c r="K22" s="33" t="s">
        <v>765</v>
      </c>
      <c r="L22" s="26" t="s">
        <v>765</v>
      </c>
      <c r="M22" s="26" t="s">
        <v>765</v>
      </c>
      <c r="N22" s="26" t="s">
        <v>765</v>
      </c>
      <c r="O22" s="26" t="s">
        <v>765</v>
      </c>
      <c r="P22" s="26" t="s">
        <v>765</v>
      </c>
      <c r="Q22" s="26" t="s">
        <v>765</v>
      </c>
      <c r="R22" s="26" t="s">
        <v>765</v>
      </c>
      <c r="S22" s="26" t="s">
        <v>765</v>
      </c>
    </row>
    <row r="23" spans="2:19">
      <c r="B23" s="26" t="s">
        <v>765</v>
      </c>
      <c r="C23" s="26" t="s">
        <v>765</v>
      </c>
      <c r="D23" s="26" t="s">
        <v>765</v>
      </c>
      <c r="E23" s="26" t="s">
        <v>765</v>
      </c>
      <c r="F23" s="26" t="s">
        <v>765</v>
      </c>
      <c r="G23" s="26" t="s">
        <v>765</v>
      </c>
      <c r="H23" s="26" t="s">
        <v>765</v>
      </c>
      <c r="I23" s="26" t="s">
        <v>765</v>
      </c>
      <c r="J23" s="26" t="s">
        <v>765</v>
      </c>
      <c r="K23" s="26" t="s">
        <v>765</v>
      </c>
      <c r="L23" s="26" t="s">
        <v>765</v>
      </c>
      <c r="M23" s="26" t="s">
        <v>765</v>
      </c>
      <c r="N23" s="26" t="s">
        <v>765</v>
      </c>
      <c r="O23" s="26" t="s">
        <v>765</v>
      </c>
      <c r="P23" s="26" t="s">
        <v>765</v>
      </c>
      <c r="Q23" s="26" t="s">
        <v>765</v>
      </c>
      <c r="R23" s="26" t="s">
        <v>765</v>
      </c>
      <c r="S23" s="26" t="s">
        <v>765</v>
      </c>
    </row>
    <row r="24" spans="2:19">
      <c r="B24" s="26" t="s">
        <v>765</v>
      </c>
      <c r="C24" s="26" t="s">
        <v>765</v>
      </c>
      <c r="D24" s="26" t="s">
        <v>765</v>
      </c>
      <c r="E24" s="26" t="s">
        <v>765</v>
      </c>
      <c r="F24" s="26" t="s">
        <v>765</v>
      </c>
      <c r="G24" s="26" t="s">
        <v>765</v>
      </c>
      <c r="H24" s="26" t="s">
        <v>765</v>
      </c>
      <c r="I24" s="26" t="s">
        <v>765</v>
      </c>
      <c r="J24" s="26" t="s">
        <v>765</v>
      </c>
      <c r="K24" s="26" t="s">
        <v>765</v>
      </c>
      <c r="L24" s="26" t="s">
        <v>765</v>
      </c>
      <c r="M24" s="26" t="s">
        <v>765</v>
      </c>
      <c r="N24" s="26" t="s">
        <v>765</v>
      </c>
      <c r="O24" s="26" t="s">
        <v>765</v>
      </c>
      <c r="P24" s="26" t="s">
        <v>765</v>
      </c>
      <c r="Q24" s="26" t="s">
        <v>765</v>
      </c>
      <c r="R24" s="26" t="s">
        <v>765</v>
      </c>
      <c r="S24" s="26" t="s">
        <v>765</v>
      </c>
    </row>
    <row r="25" spans="2:19">
      <c r="B25" s="26" t="s">
        <v>765</v>
      </c>
      <c r="C25" s="26" t="s">
        <v>765</v>
      </c>
      <c r="D25" s="26" t="s">
        <v>765</v>
      </c>
      <c r="E25" s="26" t="s">
        <v>765</v>
      </c>
      <c r="F25" s="26" t="s">
        <v>765</v>
      </c>
      <c r="G25" s="26" t="s">
        <v>765</v>
      </c>
      <c r="H25" s="26" t="s">
        <v>765</v>
      </c>
      <c r="I25" s="26" t="s">
        <v>765</v>
      </c>
      <c r="J25" s="26" t="s">
        <v>765</v>
      </c>
      <c r="K25" s="26" t="s">
        <v>765</v>
      </c>
      <c r="L25" s="26" t="s">
        <v>765</v>
      </c>
      <c r="M25" s="26" t="s">
        <v>765</v>
      </c>
      <c r="N25" s="26" t="s">
        <v>765</v>
      </c>
      <c r="O25" s="26" t="s">
        <v>765</v>
      </c>
      <c r="P25" s="26" t="s">
        <v>765</v>
      </c>
      <c r="Q25" s="26" t="s">
        <v>765</v>
      </c>
      <c r="R25" s="26" t="s">
        <v>765</v>
      </c>
      <c r="S25" s="26" t="s">
        <v>765</v>
      </c>
    </row>
    <row r="26" spans="2:19">
      <c r="B26" s="5" t="s">
        <v>81</v>
      </c>
      <c r="C26" s="26" t="s">
        <v>765</v>
      </c>
      <c r="D26" s="26" t="s">
        <v>765</v>
      </c>
      <c r="E26" s="26" t="s">
        <v>765</v>
      </c>
      <c r="F26" s="26" t="s">
        <v>765</v>
      </c>
      <c r="G26" s="26" t="s">
        <v>765</v>
      </c>
      <c r="H26" s="26" t="s">
        <v>765</v>
      </c>
      <c r="I26" s="26" t="s">
        <v>765</v>
      </c>
      <c r="J26" s="26" t="s">
        <v>765</v>
      </c>
      <c r="K26" s="26" t="s">
        <v>765</v>
      </c>
      <c r="L26" s="26" t="s">
        <v>765</v>
      </c>
      <c r="M26" s="26" t="s">
        <v>765</v>
      </c>
      <c r="N26" s="26" t="s">
        <v>765</v>
      </c>
      <c r="O26" s="26" t="s">
        <v>765</v>
      </c>
      <c r="P26" s="26" t="s">
        <v>765</v>
      </c>
      <c r="Q26" s="26" t="s">
        <v>765</v>
      </c>
      <c r="R26" s="26" t="s">
        <v>765</v>
      </c>
      <c r="S26" s="26" t="s">
        <v>765</v>
      </c>
    </row>
    <row r="27" spans="2:19" hidden="1"/>
    <row r="28" spans="2:19" hidden="1"/>
    <row r="29" spans="2:19" hidden="1"/>
    <row r="30" spans="2:19" hidden="1"/>
    <row r="31" spans="2:19" hidden="1"/>
    <row r="32" spans="2:19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M1" workbookViewId="0">
      <selection activeCell="T1" sqref="T1:XFD1048576"/>
    </sheetView>
  </sheetViews>
  <sheetFormatPr defaultColWidth="0" defaultRowHeight="12.75" zeroHeight="1"/>
  <cols>
    <col min="1" max="1" width="9.140625" customWidth="1"/>
    <col min="2" max="2" width="40.7109375" customWidth="1"/>
    <col min="3" max="3" width="12.7109375" customWidth="1"/>
    <col min="4" max="4" width="11.7109375" customWidth="1"/>
    <col min="5" max="5" width="13.7109375" customWidth="1"/>
    <col min="6" max="6" width="16.7109375" customWidth="1"/>
    <col min="7" max="7" width="10.7109375" customWidth="1"/>
    <col min="8" max="8" width="12.7109375" customWidth="1"/>
    <col min="9" max="9" width="14.7109375" customWidth="1"/>
    <col min="10" max="10" width="7.42578125" customWidth="1"/>
    <col min="11" max="11" width="11.7109375" customWidth="1"/>
    <col min="12" max="12" width="14.7109375" customWidth="1"/>
    <col min="13" max="13" width="16.7109375" customWidth="1"/>
    <col min="14" max="14" width="12.7109375" customWidth="1"/>
    <col min="15" max="15" width="9.7109375" customWidth="1"/>
    <col min="16" max="16" width="12.7109375" customWidth="1"/>
    <col min="17" max="17" width="24.7109375" customWidth="1"/>
    <col min="18" max="18" width="26.7109375" customWidth="1"/>
    <col min="19" max="19" width="23.7109375" customWidth="1"/>
    <col min="53" max="16384" width="9.140625" hidden="1"/>
  </cols>
  <sheetData>
    <row r="1" spans="2:19" ht="15.75">
      <c r="B1" s="1" t="s">
        <v>0</v>
      </c>
      <c r="C1" s="1" t="s">
        <v>1</v>
      </c>
    </row>
    <row r="2" spans="2:19" ht="15.75">
      <c r="B2" s="1" t="s">
        <v>2</v>
      </c>
      <c r="C2" s="1" t="s">
        <v>3</v>
      </c>
    </row>
    <row r="3" spans="2:19" ht="15.75">
      <c r="B3" s="1" t="s">
        <v>4</v>
      </c>
      <c r="C3" s="1" t="s">
        <v>5</v>
      </c>
    </row>
    <row r="4" spans="2:19" ht="15.75">
      <c r="B4" s="1" t="s">
        <v>6</v>
      </c>
      <c r="C4" s="1" t="s">
        <v>7</v>
      </c>
    </row>
    <row r="5" spans="2:19"/>
    <row r="6" spans="2:19" ht="15.75">
      <c r="B6" s="2" t="s">
        <v>635</v>
      </c>
    </row>
    <row r="7" spans="2:19" ht="15.75">
      <c r="B7" s="2" t="s">
        <v>182</v>
      </c>
    </row>
    <row r="8" spans="2:19">
      <c r="B8" s="3" t="s">
        <v>83</v>
      </c>
      <c r="C8" s="3" t="s">
        <v>84</v>
      </c>
      <c r="D8" s="3" t="s">
        <v>174</v>
      </c>
      <c r="E8" s="3" t="s">
        <v>85</v>
      </c>
      <c r="F8" s="3" t="s">
        <v>175</v>
      </c>
      <c r="G8" s="3" t="s">
        <v>86</v>
      </c>
      <c r="H8" s="3" t="s">
        <v>87</v>
      </c>
      <c r="I8" s="3" t="s">
        <v>123</v>
      </c>
      <c r="J8" s="3" t="s">
        <v>124</v>
      </c>
      <c r="K8" s="3" t="s">
        <v>88</v>
      </c>
      <c r="L8" s="3" t="s">
        <v>89</v>
      </c>
      <c r="M8" s="3" t="s">
        <v>90</v>
      </c>
      <c r="N8" s="3" t="s">
        <v>125</v>
      </c>
      <c r="O8" s="3" t="s">
        <v>43</v>
      </c>
      <c r="P8" s="3" t="s">
        <v>636</v>
      </c>
      <c r="Q8" s="3" t="s">
        <v>127</v>
      </c>
      <c r="R8" s="3" t="s">
        <v>128</v>
      </c>
      <c r="S8" s="3" t="s">
        <v>129</v>
      </c>
    </row>
    <row r="9" spans="2:19">
      <c r="B9" s="34" t="s">
        <v>765</v>
      </c>
      <c r="C9" s="34" t="s">
        <v>765</v>
      </c>
      <c r="D9" s="34" t="s">
        <v>765</v>
      </c>
      <c r="E9" s="34" t="s">
        <v>765</v>
      </c>
      <c r="F9" s="34" t="s">
        <v>765</v>
      </c>
      <c r="G9" s="34" t="s">
        <v>765</v>
      </c>
      <c r="H9" s="34" t="s">
        <v>765</v>
      </c>
      <c r="I9" s="4" t="s">
        <v>130</v>
      </c>
      <c r="J9" s="4" t="s">
        <v>131</v>
      </c>
      <c r="K9" s="34" t="s">
        <v>765</v>
      </c>
      <c r="L9" s="4" t="s">
        <v>94</v>
      </c>
      <c r="M9" s="4" t="s">
        <v>94</v>
      </c>
      <c r="N9" s="4" t="s">
        <v>132</v>
      </c>
      <c r="O9" s="4" t="s">
        <v>133</v>
      </c>
      <c r="P9" s="4" t="s">
        <v>95</v>
      </c>
      <c r="Q9" s="4" t="s">
        <v>94</v>
      </c>
      <c r="R9" s="4" t="s">
        <v>94</v>
      </c>
      <c r="S9" s="4" t="s">
        <v>94</v>
      </c>
    </row>
    <row r="10" spans="2:19">
      <c r="B10" s="26" t="s">
        <v>765</v>
      </c>
      <c r="C10" s="26" t="s">
        <v>765</v>
      </c>
      <c r="D10" s="26" t="s">
        <v>765</v>
      </c>
      <c r="E10" s="26" t="s">
        <v>765</v>
      </c>
      <c r="F10" s="26" t="s">
        <v>765</v>
      </c>
      <c r="G10" s="26" t="s">
        <v>765</v>
      </c>
      <c r="H10" s="26" t="s">
        <v>765</v>
      </c>
      <c r="I10" s="26" t="s">
        <v>765</v>
      </c>
      <c r="J10" s="26" t="s">
        <v>765</v>
      </c>
      <c r="K10" s="26" t="s">
        <v>765</v>
      </c>
      <c r="L10" s="26" t="s">
        <v>765</v>
      </c>
      <c r="M10" s="26" t="s">
        <v>765</v>
      </c>
      <c r="N10" s="26" t="s">
        <v>765</v>
      </c>
      <c r="O10" s="26" t="s">
        <v>765</v>
      </c>
      <c r="P10" s="26" t="s">
        <v>765</v>
      </c>
      <c r="Q10" s="26" t="s">
        <v>765</v>
      </c>
      <c r="R10" s="26" t="s">
        <v>765</v>
      </c>
      <c r="S10" s="26" t="s">
        <v>765</v>
      </c>
    </row>
    <row r="11" spans="2:19">
      <c r="B11" s="3" t="s">
        <v>594</v>
      </c>
      <c r="C11" s="28" t="s">
        <v>765</v>
      </c>
      <c r="D11" s="29" t="s">
        <v>765</v>
      </c>
      <c r="E11" s="29" t="s">
        <v>765</v>
      </c>
      <c r="F11" s="29" t="s">
        <v>765</v>
      </c>
      <c r="G11" s="29" t="s">
        <v>765</v>
      </c>
      <c r="H11" s="29" t="s">
        <v>765</v>
      </c>
      <c r="I11" s="29" t="s">
        <v>765</v>
      </c>
      <c r="J11" s="12">
        <v>3.4</v>
      </c>
      <c r="K11" s="29" t="s">
        <v>765</v>
      </c>
      <c r="L11" s="26" t="s">
        <v>765</v>
      </c>
      <c r="M11" s="10">
        <v>5.6599999999999998E-2</v>
      </c>
      <c r="N11" s="9">
        <v>63414.04</v>
      </c>
      <c r="O11" s="26" t="s">
        <v>765</v>
      </c>
      <c r="P11" s="9">
        <v>63.49</v>
      </c>
      <c r="Q11" s="26" t="s">
        <v>765</v>
      </c>
      <c r="R11" s="10">
        <v>1</v>
      </c>
      <c r="S11" s="10">
        <v>6.4000000000000003E-3</v>
      </c>
    </row>
    <row r="12" spans="2:19">
      <c r="B12" s="3" t="s">
        <v>97</v>
      </c>
      <c r="C12" s="28" t="s">
        <v>765</v>
      </c>
      <c r="D12" s="29" t="s">
        <v>765</v>
      </c>
      <c r="E12" s="29" t="s">
        <v>765</v>
      </c>
      <c r="F12" s="29" t="s">
        <v>765</v>
      </c>
      <c r="G12" s="29" t="s">
        <v>765</v>
      </c>
      <c r="H12" s="29" t="s">
        <v>765</v>
      </c>
      <c r="I12" s="29" t="s">
        <v>765</v>
      </c>
      <c r="J12" s="12">
        <v>3.4</v>
      </c>
      <c r="K12" s="29" t="s">
        <v>765</v>
      </c>
      <c r="L12" s="26" t="s">
        <v>765</v>
      </c>
      <c r="M12" s="10">
        <v>5.6599999999999998E-2</v>
      </c>
      <c r="N12" s="9">
        <v>63414.04</v>
      </c>
      <c r="O12" s="26" t="s">
        <v>765</v>
      </c>
      <c r="P12" s="9">
        <v>63.49</v>
      </c>
      <c r="Q12" s="26" t="s">
        <v>765</v>
      </c>
      <c r="R12" s="10">
        <v>1</v>
      </c>
      <c r="S12" s="10">
        <v>6.4000000000000003E-3</v>
      </c>
    </row>
    <row r="13" spans="2:19">
      <c r="B13" s="13" t="s">
        <v>643</v>
      </c>
      <c r="C13" s="30" t="s">
        <v>765</v>
      </c>
      <c r="D13" s="31" t="s">
        <v>765</v>
      </c>
      <c r="E13" s="31" t="s">
        <v>765</v>
      </c>
      <c r="F13" s="31" t="s">
        <v>765</v>
      </c>
      <c r="G13" s="31" t="s">
        <v>765</v>
      </c>
      <c r="H13" s="31" t="s">
        <v>765</v>
      </c>
      <c r="I13" s="31" t="s">
        <v>765</v>
      </c>
      <c r="J13" s="14">
        <v>6.17</v>
      </c>
      <c r="K13" s="31" t="s">
        <v>765</v>
      </c>
      <c r="L13" s="26" t="s">
        <v>765</v>
      </c>
      <c r="M13" s="16">
        <v>3.0599999999999999E-2</v>
      </c>
      <c r="N13" s="15">
        <v>15769.23</v>
      </c>
      <c r="O13" s="26" t="s">
        <v>765</v>
      </c>
      <c r="P13" s="15">
        <v>17.829999999999998</v>
      </c>
      <c r="Q13" s="26" t="s">
        <v>765</v>
      </c>
      <c r="R13" s="16">
        <v>0.28089999999999998</v>
      </c>
      <c r="S13" s="16">
        <v>1.8E-3</v>
      </c>
    </row>
    <row r="14" spans="2:19">
      <c r="B14" s="6" t="s">
        <v>647</v>
      </c>
      <c r="C14" s="17">
        <v>1124346</v>
      </c>
      <c r="D14" s="6" t="s">
        <v>393</v>
      </c>
      <c r="E14" s="18">
        <v>520010869</v>
      </c>
      <c r="F14" s="6" t="s">
        <v>229</v>
      </c>
      <c r="G14" s="6" t="s">
        <v>100</v>
      </c>
      <c r="H14" s="6" t="s">
        <v>101</v>
      </c>
      <c r="I14" s="6" t="s">
        <v>648</v>
      </c>
      <c r="J14" s="17">
        <v>9.7899999999999991</v>
      </c>
      <c r="K14" s="6" t="s">
        <v>102</v>
      </c>
      <c r="L14" s="19">
        <v>4.1000000000000002E-2</v>
      </c>
      <c r="M14" s="8">
        <v>2.8299999999999999E-2</v>
      </c>
      <c r="N14" s="7">
        <v>5769.23</v>
      </c>
      <c r="O14" s="7">
        <v>132.19</v>
      </c>
      <c r="P14" s="7">
        <v>7.63</v>
      </c>
      <c r="Q14" s="8">
        <v>0</v>
      </c>
      <c r="R14" s="8">
        <v>0.1201</v>
      </c>
      <c r="S14" s="8">
        <v>8.0000000000000004E-4</v>
      </c>
    </row>
    <row r="15" spans="2:19">
      <c r="B15" s="6" t="s">
        <v>649</v>
      </c>
      <c r="C15" s="17">
        <v>1198787</v>
      </c>
      <c r="D15" s="6" t="s">
        <v>393</v>
      </c>
      <c r="E15" s="18">
        <v>516041118</v>
      </c>
      <c r="F15" s="6" t="s">
        <v>282</v>
      </c>
      <c r="G15" s="6" t="s">
        <v>232</v>
      </c>
      <c r="H15" s="6" t="s">
        <v>101</v>
      </c>
      <c r="I15" s="6" t="s">
        <v>650</v>
      </c>
      <c r="J15" s="17">
        <v>3.46</v>
      </c>
      <c r="K15" s="6" t="s">
        <v>102</v>
      </c>
      <c r="L15" s="19">
        <v>3.6400000000000002E-2</v>
      </c>
      <c r="M15" s="8">
        <v>3.2399999999999998E-2</v>
      </c>
      <c r="N15" s="7">
        <v>10000</v>
      </c>
      <c r="O15" s="7">
        <v>102.04</v>
      </c>
      <c r="P15" s="7">
        <v>10.199999999999999</v>
      </c>
      <c r="Q15" s="8">
        <v>2.0230000000000001E-5</v>
      </c>
      <c r="R15" s="8">
        <v>0.16070000000000001</v>
      </c>
      <c r="S15" s="8">
        <v>1E-3</v>
      </c>
    </row>
    <row r="16" spans="2:19">
      <c r="B16" s="13" t="s">
        <v>644</v>
      </c>
      <c r="C16" s="30" t="s">
        <v>765</v>
      </c>
      <c r="D16" s="31" t="s">
        <v>765</v>
      </c>
      <c r="E16" s="31" t="s">
        <v>765</v>
      </c>
      <c r="F16" s="31" t="s">
        <v>765</v>
      </c>
      <c r="G16" s="31" t="s">
        <v>765</v>
      </c>
      <c r="H16" s="31" t="s">
        <v>765</v>
      </c>
      <c r="I16" s="31" t="s">
        <v>765</v>
      </c>
      <c r="J16" s="14">
        <v>2.3199999999999998</v>
      </c>
      <c r="K16" s="31" t="s">
        <v>765</v>
      </c>
      <c r="L16" s="26" t="s">
        <v>765</v>
      </c>
      <c r="M16" s="16">
        <v>6.6699999999999995E-2</v>
      </c>
      <c r="N16" s="15">
        <v>47644.81</v>
      </c>
      <c r="O16" s="26" t="s">
        <v>765</v>
      </c>
      <c r="P16" s="15">
        <v>45.66</v>
      </c>
      <c r="Q16" s="26" t="s">
        <v>765</v>
      </c>
      <c r="R16" s="16">
        <v>0.71909999999999996</v>
      </c>
      <c r="S16" s="16">
        <v>4.5999999999999999E-3</v>
      </c>
    </row>
    <row r="17" spans="2:19">
      <c r="B17" s="6" t="s">
        <v>651</v>
      </c>
      <c r="C17" s="17">
        <v>1198639</v>
      </c>
      <c r="D17" s="6" t="s">
        <v>393</v>
      </c>
      <c r="E17" s="18">
        <v>520018078</v>
      </c>
      <c r="F17" s="6" t="s">
        <v>185</v>
      </c>
      <c r="G17" s="6" t="s">
        <v>100</v>
      </c>
      <c r="H17" s="6" t="s">
        <v>101</v>
      </c>
      <c r="I17" s="6" t="s">
        <v>652</v>
      </c>
      <c r="J17" s="17">
        <v>2.73</v>
      </c>
      <c r="K17" s="6" t="s">
        <v>102</v>
      </c>
      <c r="L17" s="19">
        <v>7.0499999999999993E-2</v>
      </c>
      <c r="M17" s="8">
        <v>6.13E-2</v>
      </c>
      <c r="N17" s="7">
        <v>10909.03</v>
      </c>
      <c r="O17" s="7">
        <v>100</v>
      </c>
      <c r="P17" s="7">
        <v>10.91</v>
      </c>
      <c r="Q17" s="8">
        <v>0</v>
      </c>
      <c r="R17" s="8">
        <v>0.17180000000000001</v>
      </c>
      <c r="S17" s="8">
        <v>1.1000000000000001E-3</v>
      </c>
    </row>
    <row r="18" spans="2:19">
      <c r="B18" s="6" t="s">
        <v>653</v>
      </c>
      <c r="C18" s="17">
        <v>1167212</v>
      </c>
      <c r="D18" s="6" t="s">
        <v>393</v>
      </c>
      <c r="E18" s="18">
        <v>2250</v>
      </c>
      <c r="F18" s="6" t="s">
        <v>282</v>
      </c>
      <c r="G18" s="6" t="s">
        <v>232</v>
      </c>
      <c r="H18" s="6" t="s">
        <v>101</v>
      </c>
      <c r="I18" s="6" t="s">
        <v>650</v>
      </c>
      <c r="J18" s="17">
        <v>3.52</v>
      </c>
      <c r="K18" s="6" t="s">
        <v>102</v>
      </c>
      <c r="L18" s="19">
        <v>3.3500000000000002E-2</v>
      </c>
      <c r="M18" s="8">
        <v>6.2399999999999997E-2</v>
      </c>
      <c r="N18" s="7">
        <v>2577.7800000000002</v>
      </c>
      <c r="O18" s="7">
        <v>90.79</v>
      </c>
      <c r="P18" s="7">
        <v>2.34</v>
      </c>
      <c r="Q18" s="8">
        <v>0</v>
      </c>
      <c r="R18" s="8">
        <v>3.6900000000000002E-2</v>
      </c>
      <c r="S18" s="8">
        <v>2.0000000000000001E-4</v>
      </c>
    </row>
    <row r="19" spans="2:19">
      <c r="B19" s="6" t="s">
        <v>654</v>
      </c>
      <c r="C19" s="17">
        <v>1196831</v>
      </c>
      <c r="D19" s="6" t="s">
        <v>393</v>
      </c>
      <c r="E19" s="18">
        <v>516556545</v>
      </c>
      <c r="F19" s="6" t="s">
        <v>216</v>
      </c>
      <c r="G19" s="6" t="s">
        <v>239</v>
      </c>
      <c r="H19" s="6" t="s">
        <v>200</v>
      </c>
      <c r="I19" s="6" t="s">
        <v>655</v>
      </c>
      <c r="J19" s="17">
        <v>1.18</v>
      </c>
      <c r="K19" s="6" t="s">
        <v>102</v>
      </c>
      <c r="L19" s="19">
        <v>6.7500000000000004E-2</v>
      </c>
      <c r="M19" s="8">
        <v>7.6499999999999999E-2</v>
      </c>
      <c r="N19" s="7">
        <v>4158</v>
      </c>
      <c r="O19" s="7">
        <v>98.53</v>
      </c>
      <c r="P19" s="7">
        <v>4.0999999999999996</v>
      </c>
      <c r="Q19" s="8">
        <v>0</v>
      </c>
      <c r="R19" s="8">
        <v>6.4500000000000002E-2</v>
      </c>
      <c r="S19" s="8">
        <v>4.0000000000000002E-4</v>
      </c>
    </row>
    <row r="20" spans="2:19">
      <c r="B20" s="6" t="s">
        <v>656</v>
      </c>
      <c r="C20" s="17">
        <v>3180361</v>
      </c>
      <c r="D20" s="6" t="s">
        <v>393</v>
      </c>
      <c r="E20" s="18">
        <v>520037664</v>
      </c>
      <c r="F20" s="6" t="s">
        <v>268</v>
      </c>
      <c r="G20" s="6" t="s">
        <v>245</v>
      </c>
      <c r="H20" s="6" t="s">
        <v>200</v>
      </c>
      <c r="I20" s="6" t="s">
        <v>657</v>
      </c>
      <c r="J20" s="17">
        <v>1.97</v>
      </c>
      <c r="K20" s="6" t="s">
        <v>102</v>
      </c>
      <c r="L20" s="19">
        <v>2.1000000000000001E-2</v>
      </c>
      <c r="M20" s="8">
        <v>6.3500000000000001E-2</v>
      </c>
      <c r="N20" s="7">
        <v>25000</v>
      </c>
      <c r="O20" s="7">
        <v>93.83</v>
      </c>
      <c r="P20" s="7">
        <v>23.46</v>
      </c>
      <c r="Q20" s="8">
        <v>0</v>
      </c>
      <c r="R20" s="8">
        <v>0.3695</v>
      </c>
      <c r="S20" s="8">
        <v>2.3999999999999998E-3</v>
      </c>
    </row>
    <row r="21" spans="2:19">
      <c r="B21" s="6" t="s">
        <v>658</v>
      </c>
      <c r="C21" s="17">
        <v>1195577</v>
      </c>
      <c r="D21" s="6" t="s">
        <v>393</v>
      </c>
      <c r="E21" s="18">
        <v>514732825</v>
      </c>
      <c r="F21" s="6" t="s">
        <v>216</v>
      </c>
      <c r="G21" s="6" t="s">
        <v>354</v>
      </c>
      <c r="H21" s="6" t="s">
        <v>200</v>
      </c>
      <c r="I21" s="6" t="s">
        <v>655</v>
      </c>
      <c r="J21" s="17">
        <v>3.51</v>
      </c>
      <c r="K21" s="6" t="s">
        <v>102</v>
      </c>
      <c r="L21" s="19">
        <v>7.7499999999999999E-2</v>
      </c>
      <c r="M21" s="8">
        <v>8.8200000000000001E-2</v>
      </c>
      <c r="N21" s="7">
        <v>5000</v>
      </c>
      <c r="O21" s="7">
        <v>97.04</v>
      </c>
      <c r="P21" s="7">
        <v>4.8499999999999996</v>
      </c>
      <c r="Q21" s="8">
        <v>0</v>
      </c>
      <c r="R21" s="8">
        <v>7.6399999999999996E-2</v>
      </c>
      <c r="S21" s="8">
        <v>5.0000000000000001E-4</v>
      </c>
    </row>
    <row r="22" spans="2:19">
      <c r="B22" s="13" t="s">
        <v>178</v>
      </c>
      <c r="C22" s="30" t="s">
        <v>765</v>
      </c>
      <c r="D22" s="31" t="s">
        <v>765</v>
      </c>
      <c r="E22" s="31" t="s">
        <v>765</v>
      </c>
      <c r="F22" s="31" t="s">
        <v>765</v>
      </c>
      <c r="G22" s="31" t="s">
        <v>765</v>
      </c>
      <c r="H22" s="31" t="s">
        <v>765</v>
      </c>
      <c r="I22" s="31" t="s">
        <v>765</v>
      </c>
      <c r="J22" s="14">
        <v>0</v>
      </c>
      <c r="K22" s="31" t="s">
        <v>765</v>
      </c>
      <c r="L22" s="26" t="s">
        <v>765</v>
      </c>
      <c r="M22" s="16">
        <v>0</v>
      </c>
      <c r="N22" s="15">
        <v>0</v>
      </c>
      <c r="O22" s="26" t="s">
        <v>765</v>
      </c>
      <c r="P22" s="15">
        <v>0</v>
      </c>
      <c r="Q22" s="26" t="s">
        <v>765</v>
      </c>
      <c r="R22" s="16">
        <v>0</v>
      </c>
      <c r="S22" s="16">
        <v>0</v>
      </c>
    </row>
    <row r="23" spans="2:19">
      <c r="B23" s="13" t="s">
        <v>584</v>
      </c>
      <c r="C23" s="30" t="s">
        <v>765</v>
      </c>
      <c r="D23" s="31" t="s">
        <v>765</v>
      </c>
      <c r="E23" s="31" t="s">
        <v>765</v>
      </c>
      <c r="F23" s="31" t="s">
        <v>765</v>
      </c>
      <c r="G23" s="31" t="s">
        <v>765</v>
      </c>
      <c r="H23" s="31" t="s">
        <v>765</v>
      </c>
      <c r="I23" s="31" t="s">
        <v>765</v>
      </c>
      <c r="J23" s="14">
        <v>0</v>
      </c>
      <c r="K23" s="31" t="s">
        <v>765</v>
      </c>
      <c r="L23" s="26" t="s">
        <v>765</v>
      </c>
      <c r="M23" s="16">
        <v>0</v>
      </c>
      <c r="N23" s="15">
        <v>0</v>
      </c>
      <c r="O23" s="26" t="s">
        <v>765</v>
      </c>
      <c r="P23" s="15">
        <v>0</v>
      </c>
      <c r="Q23" s="26" t="s">
        <v>765</v>
      </c>
      <c r="R23" s="16">
        <v>0</v>
      </c>
      <c r="S23" s="16">
        <v>0</v>
      </c>
    </row>
    <row r="24" spans="2:19">
      <c r="B24" s="3" t="s">
        <v>114</v>
      </c>
      <c r="C24" s="28" t="s">
        <v>765</v>
      </c>
      <c r="D24" s="29" t="s">
        <v>765</v>
      </c>
      <c r="E24" s="29" t="s">
        <v>765</v>
      </c>
      <c r="F24" s="29" t="s">
        <v>765</v>
      </c>
      <c r="G24" s="29" t="s">
        <v>765</v>
      </c>
      <c r="H24" s="29" t="s">
        <v>765</v>
      </c>
      <c r="I24" s="29" t="s">
        <v>765</v>
      </c>
      <c r="J24" s="26" t="s">
        <v>765</v>
      </c>
      <c r="K24" s="29" t="s">
        <v>765</v>
      </c>
      <c r="L24" s="26" t="s">
        <v>765</v>
      </c>
      <c r="M24" s="26" t="s">
        <v>765</v>
      </c>
      <c r="N24" s="9">
        <v>0</v>
      </c>
      <c r="O24" s="26" t="s">
        <v>765</v>
      </c>
      <c r="P24" s="9">
        <v>0</v>
      </c>
      <c r="Q24" s="26" t="s">
        <v>765</v>
      </c>
      <c r="R24" s="10">
        <v>0</v>
      </c>
      <c r="S24" s="10">
        <v>0</v>
      </c>
    </row>
    <row r="25" spans="2:19">
      <c r="B25" s="13" t="s">
        <v>659</v>
      </c>
      <c r="C25" s="30" t="s">
        <v>765</v>
      </c>
      <c r="D25" s="31" t="s">
        <v>765</v>
      </c>
      <c r="E25" s="31" t="s">
        <v>765</v>
      </c>
      <c r="F25" s="31" t="s">
        <v>765</v>
      </c>
      <c r="G25" s="31" t="s">
        <v>765</v>
      </c>
      <c r="H25" s="31" t="s">
        <v>765</v>
      </c>
      <c r="I25" s="31" t="s">
        <v>765</v>
      </c>
      <c r="J25" s="14">
        <v>0</v>
      </c>
      <c r="K25" s="31" t="s">
        <v>765</v>
      </c>
      <c r="L25" s="26" t="s">
        <v>765</v>
      </c>
      <c r="M25" s="16">
        <v>0</v>
      </c>
      <c r="N25" s="15">
        <v>0</v>
      </c>
      <c r="O25" s="26" t="s">
        <v>765</v>
      </c>
      <c r="P25" s="15">
        <v>0</v>
      </c>
      <c r="Q25" s="26" t="s">
        <v>765</v>
      </c>
      <c r="R25" s="16">
        <v>0</v>
      </c>
      <c r="S25" s="16">
        <v>0</v>
      </c>
    </row>
    <row r="26" spans="2:19">
      <c r="B26" s="13" t="s">
        <v>660</v>
      </c>
      <c r="C26" s="30" t="s">
        <v>765</v>
      </c>
      <c r="D26" s="31" t="s">
        <v>765</v>
      </c>
      <c r="E26" s="31" t="s">
        <v>765</v>
      </c>
      <c r="F26" s="31" t="s">
        <v>765</v>
      </c>
      <c r="G26" s="31" t="s">
        <v>765</v>
      </c>
      <c r="H26" s="31" t="s">
        <v>765</v>
      </c>
      <c r="I26" s="31" t="s">
        <v>765</v>
      </c>
      <c r="J26" s="14">
        <v>0</v>
      </c>
      <c r="K26" s="31" t="s">
        <v>765</v>
      </c>
      <c r="L26" s="26" t="s">
        <v>765</v>
      </c>
      <c r="M26" s="16">
        <v>0</v>
      </c>
      <c r="N26" s="15">
        <v>0</v>
      </c>
      <c r="O26" s="26" t="s">
        <v>765</v>
      </c>
      <c r="P26" s="15">
        <v>0</v>
      </c>
      <c r="Q26" s="26" t="s">
        <v>765</v>
      </c>
      <c r="R26" s="16">
        <v>0</v>
      </c>
      <c r="S26" s="16">
        <v>0</v>
      </c>
    </row>
    <row r="27" spans="2:19">
      <c r="B27" s="26" t="s">
        <v>765</v>
      </c>
      <c r="C27" s="26" t="s">
        <v>765</v>
      </c>
      <c r="D27" s="26" t="s">
        <v>765</v>
      </c>
      <c r="E27" s="26" t="s">
        <v>765</v>
      </c>
      <c r="F27" s="26" t="s">
        <v>765</v>
      </c>
      <c r="G27" s="26" t="s">
        <v>765</v>
      </c>
      <c r="H27" s="26" t="s">
        <v>765</v>
      </c>
      <c r="I27" s="26" t="s">
        <v>765</v>
      </c>
      <c r="J27" s="26" t="s">
        <v>765</v>
      </c>
      <c r="K27" s="26" t="s">
        <v>765</v>
      </c>
      <c r="L27" s="26" t="s">
        <v>765</v>
      </c>
      <c r="M27" s="26" t="s">
        <v>765</v>
      </c>
      <c r="N27" s="26" t="s">
        <v>765</v>
      </c>
      <c r="O27" s="26" t="s">
        <v>765</v>
      </c>
      <c r="P27" s="26" t="s">
        <v>765</v>
      </c>
      <c r="Q27" s="26" t="s">
        <v>765</v>
      </c>
      <c r="R27" s="26" t="s">
        <v>765</v>
      </c>
      <c r="S27" s="26" t="s">
        <v>765</v>
      </c>
    </row>
    <row r="28" spans="2:19">
      <c r="B28" s="26" t="s">
        <v>765</v>
      </c>
      <c r="C28" s="26" t="s">
        <v>765</v>
      </c>
      <c r="D28" s="26" t="s">
        <v>765</v>
      </c>
      <c r="E28" s="26" t="s">
        <v>765</v>
      </c>
      <c r="F28" s="26" t="s">
        <v>765</v>
      </c>
      <c r="G28" s="26" t="s">
        <v>765</v>
      </c>
      <c r="H28" s="26" t="s">
        <v>765</v>
      </c>
      <c r="I28" s="26" t="s">
        <v>765</v>
      </c>
      <c r="J28" s="26" t="s">
        <v>765</v>
      </c>
      <c r="K28" s="26" t="s">
        <v>765</v>
      </c>
      <c r="L28" s="26" t="s">
        <v>765</v>
      </c>
      <c r="M28" s="26" t="s">
        <v>765</v>
      </c>
      <c r="N28" s="26" t="s">
        <v>765</v>
      </c>
      <c r="O28" s="26" t="s">
        <v>765</v>
      </c>
      <c r="P28" s="26" t="s">
        <v>765</v>
      </c>
      <c r="Q28" s="26" t="s">
        <v>765</v>
      </c>
      <c r="R28" s="26" t="s">
        <v>765</v>
      </c>
      <c r="S28" s="26" t="s">
        <v>765</v>
      </c>
    </row>
    <row r="29" spans="2:19">
      <c r="B29" s="6" t="s">
        <v>119</v>
      </c>
      <c r="C29" s="32" t="s">
        <v>765</v>
      </c>
      <c r="D29" s="33" t="s">
        <v>765</v>
      </c>
      <c r="E29" s="33" t="s">
        <v>765</v>
      </c>
      <c r="F29" s="33" t="s">
        <v>765</v>
      </c>
      <c r="G29" s="33" t="s">
        <v>765</v>
      </c>
      <c r="H29" s="33" t="s">
        <v>765</v>
      </c>
      <c r="I29" s="33" t="s">
        <v>765</v>
      </c>
      <c r="J29" s="26" t="s">
        <v>765</v>
      </c>
      <c r="K29" s="33" t="s">
        <v>765</v>
      </c>
      <c r="L29" s="26" t="s">
        <v>765</v>
      </c>
      <c r="M29" s="26" t="s">
        <v>765</v>
      </c>
      <c r="N29" s="26" t="s">
        <v>765</v>
      </c>
      <c r="O29" s="26" t="s">
        <v>765</v>
      </c>
      <c r="P29" s="26" t="s">
        <v>765</v>
      </c>
      <c r="Q29" s="26" t="s">
        <v>765</v>
      </c>
      <c r="R29" s="26" t="s">
        <v>765</v>
      </c>
      <c r="S29" s="26" t="s">
        <v>765</v>
      </c>
    </row>
    <row r="30" spans="2:19">
      <c r="B30" s="26" t="s">
        <v>765</v>
      </c>
      <c r="C30" s="26" t="s">
        <v>765</v>
      </c>
      <c r="D30" s="26" t="s">
        <v>765</v>
      </c>
      <c r="E30" s="26" t="s">
        <v>765</v>
      </c>
      <c r="F30" s="26" t="s">
        <v>765</v>
      </c>
      <c r="G30" s="26" t="s">
        <v>765</v>
      </c>
      <c r="H30" s="26" t="s">
        <v>765</v>
      </c>
      <c r="I30" s="26" t="s">
        <v>765</v>
      </c>
      <c r="J30" s="26" t="s">
        <v>765</v>
      </c>
      <c r="K30" s="26" t="s">
        <v>765</v>
      </c>
      <c r="L30" s="26" t="s">
        <v>765</v>
      </c>
      <c r="M30" s="26" t="s">
        <v>765</v>
      </c>
      <c r="N30" s="26" t="s">
        <v>765</v>
      </c>
      <c r="O30" s="26" t="s">
        <v>765</v>
      </c>
      <c r="P30" s="26" t="s">
        <v>765</v>
      </c>
      <c r="Q30" s="26" t="s">
        <v>765</v>
      </c>
      <c r="R30" s="26" t="s">
        <v>765</v>
      </c>
      <c r="S30" s="26" t="s">
        <v>765</v>
      </c>
    </row>
    <row r="31" spans="2:19">
      <c r="B31" s="26" t="s">
        <v>765</v>
      </c>
      <c r="C31" s="26" t="s">
        <v>765</v>
      </c>
      <c r="D31" s="26" t="s">
        <v>765</v>
      </c>
      <c r="E31" s="26" t="s">
        <v>765</v>
      </c>
      <c r="F31" s="26" t="s">
        <v>765</v>
      </c>
      <c r="G31" s="26" t="s">
        <v>765</v>
      </c>
      <c r="H31" s="26" t="s">
        <v>765</v>
      </c>
      <c r="I31" s="26" t="s">
        <v>765</v>
      </c>
      <c r="J31" s="26" t="s">
        <v>765</v>
      </c>
      <c r="K31" s="26" t="s">
        <v>765</v>
      </c>
      <c r="L31" s="26" t="s">
        <v>765</v>
      </c>
      <c r="M31" s="26" t="s">
        <v>765</v>
      </c>
      <c r="N31" s="26" t="s">
        <v>765</v>
      </c>
      <c r="O31" s="26" t="s">
        <v>765</v>
      </c>
      <c r="P31" s="26" t="s">
        <v>765</v>
      </c>
      <c r="Q31" s="26" t="s">
        <v>765</v>
      </c>
      <c r="R31" s="26" t="s">
        <v>765</v>
      </c>
      <c r="S31" s="26" t="s">
        <v>765</v>
      </c>
    </row>
    <row r="32" spans="2:19">
      <c r="B32" s="26" t="s">
        <v>765</v>
      </c>
      <c r="C32" s="26" t="s">
        <v>765</v>
      </c>
      <c r="D32" s="26" t="s">
        <v>765</v>
      </c>
      <c r="E32" s="26" t="s">
        <v>765</v>
      </c>
      <c r="F32" s="26" t="s">
        <v>765</v>
      </c>
      <c r="G32" s="26" t="s">
        <v>765</v>
      </c>
      <c r="H32" s="26" t="s">
        <v>765</v>
      </c>
      <c r="I32" s="26" t="s">
        <v>765</v>
      </c>
      <c r="J32" s="26" t="s">
        <v>765</v>
      </c>
      <c r="K32" s="26" t="s">
        <v>765</v>
      </c>
      <c r="L32" s="26" t="s">
        <v>765</v>
      </c>
      <c r="M32" s="26" t="s">
        <v>765</v>
      </c>
      <c r="N32" s="26" t="s">
        <v>765</v>
      </c>
      <c r="O32" s="26" t="s">
        <v>765</v>
      </c>
      <c r="P32" s="26" t="s">
        <v>765</v>
      </c>
      <c r="Q32" s="26" t="s">
        <v>765</v>
      </c>
      <c r="R32" s="26" t="s">
        <v>765</v>
      </c>
      <c r="S32" s="26" t="s">
        <v>765</v>
      </c>
    </row>
    <row r="33" spans="2:19">
      <c r="B33" s="5" t="s">
        <v>81</v>
      </c>
      <c r="C33" s="26" t="s">
        <v>765</v>
      </c>
      <c r="D33" s="26" t="s">
        <v>765</v>
      </c>
      <c r="E33" s="26" t="s">
        <v>765</v>
      </c>
      <c r="F33" s="26" t="s">
        <v>765</v>
      </c>
      <c r="G33" s="26" t="s">
        <v>765</v>
      </c>
      <c r="H33" s="26" t="s">
        <v>765</v>
      </c>
      <c r="I33" s="26" t="s">
        <v>765</v>
      </c>
      <c r="J33" s="26" t="s">
        <v>765</v>
      </c>
      <c r="K33" s="26" t="s">
        <v>765</v>
      </c>
      <c r="L33" s="26" t="s">
        <v>765</v>
      </c>
      <c r="M33" s="26" t="s">
        <v>765</v>
      </c>
      <c r="N33" s="26" t="s">
        <v>765</v>
      </c>
      <c r="O33" s="26" t="s">
        <v>765</v>
      </c>
      <c r="P33" s="26" t="s">
        <v>765</v>
      </c>
      <c r="Q33" s="26" t="s">
        <v>765</v>
      </c>
      <c r="R33" s="26" t="s">
        <v>765</v>
      </c>
      <c r="S33" s="26" t="s">
        <v>765</v>
      </c>
    </row>
    <row r="34" spans="2:19" hidden="1"/>
    <row r="35" spans="2:19" hidden="1"/>
    <row r="36" spans="2:19" hidden="1"/>
    <row r="37" spans="2:19" hidden="1"/>
    <row r="38" spans="2:19" hidden="1"/>
    <row r="39" spans="2:19" hidden="1"/>
    <row r="40" spans="2:19" hidden="1"/>
    <row r="41" spans="2:19" hidden="1"/>
    <row r="42" spans="2:19" hidden="1"/>
    <row r="43" spans="2:19" hidden="1"/>
    <row r="44" spans="2:19" hidden="1"/>
    <row r="45" spans="2:19" hidden="1"/>
    <row r="46" spans="2:19" hidden="1"/>
    <row r="47" spans="2:19" hidden="1"/>
    <row r="48" spans="2:19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topLeftCell="F1" workbookViewId="0">
      <selection activeCell="N1" sqref="N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13.7109375" customWidth="1"/>
    <col min="6" max="8" width="11.7109375" customWidth="1"/>
    <col min="9" max="9" width="9.7109375" customWidth="1"/>
    <col min="10" max="10" width="12.7109375" customWidth="1"/>
    <col min="11" max="11" width="24.7109375" customWidth="1"/>
    <col min="12" max="12" width="26.7109375" customWidth="1"/>
    <col min="13" max="13" width="23.7109375" customWidth="1"/>
    <col min="53" max="16384" width="9.140625" hidden="1"/>
  </cols>
  <sheetData>
    <row r="1" spans="2:13" ht="15.75">
      <c r="B1" s="1" t="s">
        <v>0</v>
      </c>
      <c r="C1" s="1" t="s">
        <v>1</v>
      </c>
    </row>
    <row r="2" spans="2:13" ht="15.75">
      <c r="B2" s="1" t="s">
        <v>2</v>
      </c>
      <c r="C2" s="1" t="s">
        <v>3</v>
      </c>
    </row>
    <row r="3" spans="2:13" ht="15.75">
      <c r="B3" s="1" t="s">
        <v>4</v>
      </c>
      <c r="C3" s="1" t="s">
        <v>5</v>
      </c>
    </row>
    <row r="4" spans="2:13" ht="15.75">
      <c r="B4" s="1" t="s">
        <v>6</v>
      </c>
      <c r="C4" s="1" t="s">
        <v>7</v>
      </c>
    </row>
    <row r="5" spans="2:13"/>
    <row r="6" spans="2:13" ht="15.75">
      <c r="B6" s="2" t="s">
        <v>635</v>
      </c>
    </row>
    <row r="7" spans="2:13" ht="15.75">
      <c r="B7" s="2" t="s">
        <v>461</v>
      </c>
    </row>
    <row r="8" spans="2:13">
      <c r="B8" s="3" t="s">
        <v>83</v>
      </c>
      <c r="C8" s="3" t="s">
        <v>84</v>
      </c>
      <c r="D8" s="3" t="s">
        <v>174</v>
      </c>
      <c r="E8" s="3" t="s">
        <v>85</v>
      </c>
      <c r="F8" s="3" t="s">
        <v>175</v>
      </c>
      <c r="G8" s="3" t="s">
        <v>88</v>
      </c>
      <c r="H8" s="3" t="s">
        <v>125</v>
      </c>
      <c r="I8" s="3" t="s">
        <v>43</v>
      </c>
      <c r="J8" s="3" t="s">
        <v>636</v>
      </c>
      <c r="K8" s="3" t="s">
        <v>127</v>
      </c>
      <c r="L8" s="3" t="s">
        <v>128</v>
      </c>
      <c r="M8" s="3" t="s">
        <v>129</v>
      </c>
    </row>
    <row r="9" spans="2:13">
      <c r="B9" s="34" t="s">
        <v>765</v>
      </c>
      <c r="C9" s="34" t="s">
        <v>765</v>
      </c>
      <c r="D9" s="34" t="s">
        <v>765</v>
      </c>
      <c r="E9" s="34" t="s">
        <v>765</v>
      </c>
      <c r="F9" s="34" t="s">
        <v>765</v>
      </c>
      <c r="G9" s="34" t="s">
        <v>765</v>
      </c>
      <c r="H9" s="4" t="s">
        <v>132</v>
      </c>
      <c r="I9" s="4" t="s">
        <v>133</v>
      </c>
      <c r="J9" s="4" t="s">
        <v>95</v>
      </c>
      <c r="K9" s="4" t="s">
        <v>94</v>
      </c>
      <c r="L9" s="4" t="s">
        <v>94</v>
      </c>
      <c r="M9" s="4" t="s">
        <v>94</v>
      </c>
    </row>
    <row r="10" spans="2:13">
      <c r="B10" s="26" t="s">
        <v>765</v>
      </c>
      <c r="C10" s="26" t="s">
        <v>765</v>
      </c>
      <c r="D10" s="26" t="s">
        <v>765</v>
      </c>
      <c r="E10" s="26" t="s">
        <v>765</v>
      </c>
      <c r="F10" s="26" t="s">
        <v>765</v>
      </c>
      <c r="G10" s="26" t="s">
        <v>765</v>
      </c>
      <c r="H10" s="26" t="s">
        <v>765</v>
      </c>
      <c r="I10" s="26" t="s">
        <v>765</v>
      </c>
      <c r="J10" s="26" t="s">
        <v>765</v>
      </c>
      <c r="K10" s="26" t="s">
        <v>765</v>
      </c>
      <c r="L10" s="26" t="s">
        <v>765</v>
      </c>
      <c r="M10" s="26" t="s">
        <v>765</v>
      </c>
    </row>
    <row r="11" spans="2:13">
      <c r="B11" s="3" t="s">
        <v>462</v>
      </c>
      <c r="C11" s="28" t="s">
        <v>765</v>
      </c>
      <c r="D11" s="29" t="s">
        <v>765</v>
      </c>
      <c r="E11" s="29" t="s">
        <v>765</v>
      </c>
      <c r="F11" s="29" t="s">
        <v>765</v>
      </c>
      <c r="G11" s="29" t="s">
        <v>765</v>
      </c>
      <c r="H11" s="9">
        <v>0</v>
      </c>
      <c r="I11" s="26" t="s">
        <v>765</v>
      </c>
      <c r="J11" s="9">
        <v>0</v>
      </c>
      <c r="K11" s="26" t="s">
        <v>765</v>
      </c>
      <c r="L11" s="10">
        <v>0</v>
      </c>
      <c r="M11" s="10">
        <v>0</v>
      </c>
    </row>
    <row r="12" spans="2:13">
      <c r="B12" s="3" t="s">
        <v>97</v>
      </c>
      <c r="C12" s="28" t="s">
        <v>765</v>
      </c>
      <c r="D12" s="29" t="s">
        <v>765</v>
      </c>
      <c r="E12" s="29" t="s">
        <v>765</v>
      </c>
      <c r="F12" s="29" t="s">
        <v>765</v>
      </c>
      <c r="G12" s="29" t="s">
        <v>765</v>
      </c>
      <c r="H12" s="9">
        <v>0</v>
      </c>
      <c r="I12" s="26" t="s">
        <v>765</v>
      </c>
      <c r="J12" s="9">
        <v>0</v>
      </c>
      <c r="K12" s="26" t="s">
        <v>765</v>
      </c>
      <c r="L12" s="10">
        <v>0</v>
      </c>
      <c r="M12" s="10">
        <v>0</v>
      </c>
    </row>
    <row r="13" spans="2:13">
      <c r="B13" s="3" t="s">
        <v>114</v>
      </c>
      <c r="C13" s="28" t="s">
        <v>765</v>
      </c>
      <c r="D13" s="29" t="s">
        <v>765</v>
      </c>
      <c r="E13" s="29" t="s">
        <v>765</v>
      </c>
      <c r="F13" s="29" t="s">
        <v>765</v>
      </c>
      <c r="G13" s="29" t="s">
        <v>765</v>
      </c>
      <c r="H13" s="9">
        <v>0</v>
      </c>
      <c r="I13" s="26" t="s">
        <v>765</v>
      </c>
      <c r="J13" s="9">
        <v>0</v>
      </c>
      <c r="K13" s="26" t="s">
        <v>765</v>
      </c>
      <c r="L13" s="10">
        <v>0</v>
      </c>
      <c r="M13" s="10">
        <v>0</v>
      </c>
    </row>
    <row r="14" spans="2:13">
      <c r="B14" s="13" t="s">
        <v>180</v>
      </c>
      <c r="C14" s="30" t="s">
        <v>765</v>
      </c>
      <c r="D14" s="31" t="s">
        <v>765</v>
      </c>
      <c r="E14" s="31" t="s">
        <v>765</v>
      </c>
      <c r="F14" s="31" t="s">
        <v>765</v>
      </c>
      <c r="G14" s="31" t="s">
        <v>765</v>
      </c>
      <c r="H14" s="15">
        <v>0</v>
      </c>
      <c r="I14" s="26" t="s">
        <v>765</v>
      </c>
      <c r="J14" s="15">
        <v>0</v>
      </c>
      <c r="K14" s="26" t="s">
        <v>765</v>
      </c>
      <c r="L14" s="16">
        <v>0</v>
      </c>
      <c r="M14" s="16">
        <v>0</v>
      </c>
    </row>
    <row r="15" spans="2:13">
      <c r="B15" s="13" t="s">
        <v>181</v>
      </c>
      <c r="C15" s="30" t="s">
        <v>765</v>
      </c>
      <c r="D15" s="31" t="s">
        <v>765</v>
      </c>
      <c r="E15" s="31" t="s">
        <v>765</v>
      </c>
      <c r="F15" s="31" t="s">
        <v>765</v>
      </c>
      <c r="G15" s="31" t="s">
        <v>765</v>
      </c>
      <c r="H15" s="15">
        <v>0</v>
      </c>
      <c r="I15" s="26" t="s">
        <v>765</v>
      </c>
      <c r="J15" s="15">
        <v>0</v>
      </c>
      <c r="K15" s="26" t="s">
        <v>765</v>
      </c>
      <c r="L15" s="16">
        <v>0</v>
      </c>
      <c r="M15" s="16">
        <v>0</v>
      </c>
    </row>
    <row r="16" spans="2:13">
      <c r="B16" s="26" t="s">
        <v>765</v>
      </c>
      <c r="C16" s="26" t="s">
        <v>765</v>
      </c>
      <c r="D16" s="26" t="s">
        <v>765</v>
      </c>
      <c r="E16" s="26" t="s">
        <v>765</v>
      </c>
      <c r="F16" s="26" t="s">
        <v>765</v>
      </c>
      <c r="G16" s="26" t="s">
        <v>765</v>
      </c>
      <c r="H16" s="26" t="s">
        <v>765</v>
      </c>
      <c r="I16" s="26" t="s">
        <v>765</v>
      </c>
      <c r="J16" s="26" t="s">
        <v>765</v>
      </c>
      <c r="K16" s="26" t="s">
        <v>765</v>
      </c>
      <c r="L16" s="26" t="s">
        <v>765</v>
      </c>
      <c r="M16" s="26" t="s">
        <v>765</v>
      </c>
    </row>
    <row r="17" spans="2:13">
      <c r="B17" s="26" t="s">
        <v>765</v>
      </c>
      <c r="C17" s="26" t="s">
        <v>765</v>
      </c>
      <c r="D17" s="26" t="s">
        <v>765</v>
      </c>
      <c r="E17" s="26" t="s">
        <v>765</v>
      </c>
      <c r="F17" s="26" t="s">
        <v>765</v>
      </c>
      <c r="G17" s="26" t="s">
        <v>765</v>
      </c>
      <c r="H17" s="26" t="s">
        <v>765</v>
      </c>
      <c r="I17" s="26" t="s">
        <v>765</v>
      </c>
      <c r="J17" s="26" t="s">
        <v>765</v>
      </c>
      <c r="K17" s="26" t="s">
        <v>765</v>
      </c>
      <c r="L17" s="26" t="s">
        <v>765</v>
      </c>
      <c r="M17" s="26" t="s">
        <v>765</v>
      </c>
    </row>
    <row r="18" spans="2:13">
      <c r="B18" s="6" t="s">
        <v>119</v>
      </c>
      <c r="C18" s="32" t="s">
        <v>765</v>
      </c>
      <c r="D18" s="33" t="s">
        <v>765</v>
      </c>
      <c r="E18" s="33" t="s">
        <v>765</v>
      </c>
      <c r="F18" s="33" t="s">
        <v>765</v>
      </c>
      <c r="G18" s="33" t="s">
        <v>765</v>
      </c>
      <c r="H18" s="26" t="s">
        <v>765</v>
      </c>
      <c r="I18" s="26" t="s">
        <v>765</v>
      </c>
      <c r="J18" s="26" t="s">
        <v>765</v>
      </c>
      <c r="K18" s="26" t="s">
        <v>765</v>
      </c>
      <c r="L18" s="26" t="s">
        <v>765</v>
      </c>
      <c r="M18" s="26" t="s">
        <v>765</v>
      </c>
    </row>
    <row r="19" spans="2:13">
      <c r="B19" s="26" t="s">
        <v>765</v>
      </c>
      <c r="C19" s="26" t="s">
        <v>765</v>
      </c>
      <c r="D19" s="26" t="s">
        <v>765</v>
      </c>
      <c r="E19" s="26" t="s">
        <v>765</v>
      </c>
      <c r="F19" s="26" t="s">
        <v>765</v>
      </c>
      <c r="G19" s="26" t="s">
        <v>765</v>
      </c>
      <c r="H19" s="26" t="s">
        <v>765</v>
      </c>
      <c r="I19" s="26" t="s">
        <v>765</v>
      </c>
      <c r="J19" s="26" t="s">
        <v>765</v>
      </c>
      <c r="K19" s="26" t="s">
        <v>765</v>
      </c>
      <c r="L19" s="26" t="s">
        <v>765</v>
      </c>
      <c r="M19" s="26" t="s">
        <v>765</v>
      </c>
    </row>
    <row r="20" spans="2:13">
      <c r="B20" s="26" t="s">
        <v>765</v>
      </c>
      <c r="C20" s="26" t="s">
        <v>765</v>
      </c>
      <c r="D20" s="26" t="s">
        <v>765</v>
      </c>
      <c r="E20" s="26" t="s">
        <v>765</v>
      </c>
      <c r="F20" s="26" t="s">
        <v>765</v>
      </c>
      <c r="G20" s="26" t="s">
        <v>765</v>
      </c>
      <c r="H20" s="26" t="s">
        <v>765</v>
      </c>
      <c r="I20" s="26" t="s">
        <v>765</v>
      </c>
      <c r="J20" s="26" t="s">
        <v>765</v>
      </c>
      <c r="K20" s="26" t="s">
        <v>765</v>
      </c>
      <c r="L20" s="26" t="s">
        <v>765</v>
      </c>
      <c r="M20" s="26" t="s">
        <v>765</v>
      </c>
    </row>
    <row r="21" spans="2:13">
      <c r="B21" s="26" t="s">
        <v>765</v>
      </c>
      <c r="C21" s="26" t="s">
        <v>765</v>
      </c>
      <c r="D21" s="26" t="s">
        <v>765</v>
      </c>
      <c r="E21" s="26" t="s">
        <v>765</v>
      </c>
      <c r="F21" s="26" t="s">
        <v>765</v>
      </c>
      <c r="G21" s="26" t="s">
        <v>765</v>
      </c>
      <c r="H21" s="26" t="s">
        <v>765</v>
      </c>
      <c r="I21" s="26" t="s">
        <v>765</v>
      </c>
      <c r="J21" s="26" t="s">
        <v>765</v>
      </c>
      <c r="K21" s="26" t="s">
        <v>765</v>
      </c>
      <c r="L21" s="26" t="s">
        <v>765</v>
      </c>
      <c r="M21" s="26" t="s">
        <v>765</v>
      </c>
    </row>
    <row r="22" spans="2:13">
      <c r="B22" s="5" t="s">
        <v>81</v>
      </c>
      <c r="C22" s="26" t="s">
        <v>765</v>
      </c>
      <c r="D22" s="26" t="s">
        <v>765</v>
      </c>
      <c r="E22" s="26" t="s">
        <v>765</v>
      </c>
      <c r="F22" s="26" t="s">
        <v>765</v>
      </c>
      <c r="G22" s="26" t="s">
        <v>765</v>
      </c>
      <c r="H22" s="26" t="s">
        <v>765</v>
      </c>
      <c r="I22" s="26" t="s">
        <v>765</v>
      </c>
      <c r="J22" s="26" t="s">
        <v>765</v>
      </c>
      <c r="K22" s="26" t="s">
        <v>765</v>
      </c>
      <c r="L22" s="26" t="s">
        <v>765</v>
      </c>
      <c r="M22" s="26" t="s">
        <v>765</v>
      </c>
    </row>
    <row r="23" spans="2:13" hidden="1"/>
    <row r="24" spans="2:13" hidden="1"/>
    <row r="25" spans="2:13" hidden="1"/>
    <row r="26" spans="2:13" hidden="1"/>
    <row r="27" spans="2:13" hidden="1"/>
    <row r="28" spans="2:13" hidden="1"/>
    <row r="29" spans="2:13" hidden="1"/>
    <row r="30" spans="2:13" hidden="1"/>
    <row r="31" spans="2:13" hidden="1"/>
    <row r="32" spans="2:13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55.7109375" customWidth="1"/>
    <col min="3" max="3" width="12.7109375" customWidth="1"/>
    <col min="4" max="4" width="15.7109375" customWidth="1"/>
    <col min="5" max="5" width="14.7109375" customWidth="1"/>
    <col min="6" max="6" width="11.7109375" customWidth="1"/>
    <col min="7" max="7" width="9.7109375" customWidth="1"/>
    <col min="8" max="8" width="12.7109375" customWidth="1"/>
    <col min="9" max="9" width="24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635</v>
      </c>
    </row>
    <row r="7" spans="2:11" ht="15.75">
      <c r="B7" s="2" t="s">
        <v>661</v>
      </c>
    </row>
    <row r="8" spans="2:11">
      <c r="B8" s="3" t="s">
        <v>83</v>
      </c>
      <c r="C8" s="3" t="s">
        <v>84</v>
      </c>
      <c r="D8" s="3" t="s">
        <v>88</v>
      </c>
      <c r="E8" s="3" t="s">
        <v>123</v>
      </c>
      <c r="F8" s="3" t="s">
        <v>125</v>
      </c>
      <c r="G8" s="3" t="s">
        <v>43</v>
      </c>
      <c r="H8" s="3" t="s">
        <v>636</v>
      </c>
      <c r="I8" s="3" t="s">
        <v>127</v>
      </c>
      <c r="J8" s="3" t="s">
        <v>128</v>
      </c>
      <c r="K8" s="3" t="s">
        <v>129</v>
      </c>
    </row>
    <row r="9" spans="2:11">
      <c r="B9" s="34" t="s">
        <v>765</v>
      </c>
      <c r="C9" s="34" t="s">
        <v>765</v>
      </c>
      <c r="D9" s="34" t="s">
        <v>765</v>
      </c>
      <c r="E9" s="4" t="s">
        <v>130</v>
      </c>
      <c r="F9" s="4" t="s">
        <v>132</v>
      </c>
      <c r="G9" s="4" t="s">
        <v>133</v>
      </c>
      <c r="H9" s="4" t="s">
        <v>95</v>
      </c>
      <c r="I9" s="4" t="s">
        <v>94</v>
      </c>
      <c r="J9" s="4" t="s">
        <v>94</v>
      </c>
      <c r="K9" s="4" t="s">
        <v>94</v>
      </c>
    </row>
    <row r="10" spans="2:11">
      <c r="B10" s="26" t="s">
        <v>765</v>
      </c>
      <c r="C10" s="26" t="s">
        <v>765</v>
      </c>
      <c r="D10" s="26" t="s">
        <v>765</v>
      </c>
      <c r="E10" s="26" t="s">
        <v>765</v>
      </c>
      <c r="F10" s="26" t="s">
        <v>765</v>
      </c>
      <c r="G10" s="26" t="s">
        <v>765</v>
      </c>
      <c r="H10" s="26" t="s">
        <v>765</v>
      </c>
      <c r="I10" s="26" t="s">
        <v>765</v>
      </c>
      <c r="J10" s="26" t="s">
        <v>765</v>
      </c>
      <c r="K10" s="26" t="s">
        <v>765</v>
      </c>
    </row>
    <row r="11" spans="2:11">
      <c r="B11" s="3" t="s">
        <v>662</v>
      </c>
      <c r="C11" s="28" t="s">
        <v>765</v>
      </c>
      <c r="D11" s="29" t="s">
        <v>765</v>
      </c>
      <c r="E11" s="29" t="s">
        <v>765</v>
      </c>
      <c r="F11" s="9">
        <v>7000</v>
      </c>
      <c r="G11" s="26" t="s">
        <v>765</v>
      </c>
      <c r="H11" s="9">
        <v>28.21</v>
      </c>
      <c r="I11" s="26" t="s">
        <v>765</v>
      </c>
      <c r="J11" s="10">
        <v>1</v>
      </c>
      <c r="K11" s="10">
        <v>2.8E-3</v>
      </c>
    </row>
    <row r="12" spans="2:11">
      <c r="B12" s="3" t="s">
        <v>663</v>
      </c>
      <c r="C12" s="28" t="s">
        <v>765</v>
      </c>
      <c r="D12" s="29" t="s">
        <v>765</v>
      </c>
      <c r="E12" s="29" t="s">
        <v>765</v>
      </c>
      <c r="F12" s="9">
        <v>0</v>
      </c>
      <c r="G12" s="26" t="s">
        <v>765</v>
      </c>
      <c r="H12" s="9">
        <v>0</v>
      </c>
      <c r="I12" s="26" t="s">
        <v>765</v>
      </c>
      <c r="J12" s="10">
        <v>0</v>
      </c>
      <c r="K12" s="10">
        <v>0</v>
      </c>
    </row>
    <row r="13" spans="2:11">
      <c r="B13" s="13" t="s">
        <v>664</v>
      </c>
      <c r="C13" s="30" t="s">
        <v>765</v>
      </c>
      <c r="D13" s="31" t="s">
        <v>765</v>
      </c>
      <c r="E13" s="31" t="s">
        <v>765</v>
      </c>
      <c r="F13" s="15">
        <v>0</v>
      </c>
      <c r="G13" s="26" t="s">
        <v>765</v>
      </c>
      <c r="H13" s="15">
        <v>0</v>
      </c>
      <c r="I13" s="26" t="s">
        <v>765</v>
      </c>
      <c r="J13" s="16">
        <v>0</v>
      </c>
      <c r="K13" s="16">
        <v>0</v>
      </c>
    </row>
    <row r="14" spans="2:11">
      <c r="B14" s="13" t="s">
        <v>665</v>
      </c>
      <c r="C14" s="30" t="s">
        <v>765</v>
      </c>
      <c r="D14" s="31" t="s">
        <v>765</v>
      </c>
      <c r="E14" s="31" t="s">
        <v>765</v>
      </c>
      <c r="F14" s="15">
        <v>0</v>
      </c>
      <c r="G14" s="26" t="s">
        <v>765</v>
      </c>
      <c r="H14" s="15">
        <v>0</v>
      </c>
      <c r="I14" s="26" t="s">
        <v>765</v>
      </c>
      <c r="J14" s="16">
        <v>0</v>
      </c>
      <c r="K14" s="16">
        <v>0</v>
      </c>
    </row>
    <row r="15" spans="2:11">
      <c r="B15" s="13" t="s">
        <v>666</v>
      </c>
      <c r="C15" s="30" t="s">
        <v>765</v>
      </c>
      <c r="D15" s="31" t="s">
        <v>765</v>
      </c>
      <c r="E15" s="31" t="s">
        <v>765</v>
      </c>
      <c r="F15" s="15">
        <v>0</v>
      </c>
      <c r="G15" s="26" t="s">
        <v>765</v>
      </c>
      <c r="H15" s="15">
        <v>0</v>
      </c>
      <c r="I15" s="26" t="s">
        <v>765</v>
      </c>
      <c r="J15" s="16">
        <v>0</v>
      </c>
      <c r="K15" s="16">
        <v>0</v>
      </c>
    </row>
    <row r="16" spans="2:11">
      <c r="B16" s="13" t="s">
        <v>667</v>
      </c>
      <c r="C16" s="30" t="s">
        <v>765</v>
      </c>
      <c r="D16" s="31" t="s">
        <v>765</v>
      </c>
      <c r="E16" s="31" t="s">
        <v>765</v>
      </c>
      <c r="F16" s="15">
        <v>0</v>
      </c>
      <c r="G16" s="26" t="s">
        <v>765</v>
      </c>
      <c r="H16" s="15">
        <v>0</v>
      </c>
      <c r="I16" s="26" t="s">
        <v>765</v>
      </c>
      <c r="J16" s="16">
        <v>0</v>
      </c>
      <c r="K16" s="16">
        <v>0</v>
      </c>
    </row>
    <row r="17" spans="2:11">
      <c r="B17" s="3" t="s">
        <v>668</v>
      </c>
      <c r="C17" s="28" t="s">
        <v>765</v>
      </c>
      <c r="D17" s="29" t="s">
        <v>765</v>
      </c>
      <c r="E17" s="29" t="s">
        <v>765</v>
      </c>
      <c r="F17" s="9">
        <v>7000</v>
      </c>
      <c r="G17" s="26" t="s">
        <v>765</v>
      </c>
      <c r="H17" s="9">
        <v>28.21</v>
      </c>
      <c r="I17" s="26" t="s">
        <v>765</v>
      </c>
      <c r="J17" s="10">
        <v>1</v>
      </c>
      <c r="K17" s="10">
        <v>2.8E-3</v>
      </c>
    </row>
    <row r="18" spans="2:11">
      <c r="B18" s="13" t="s">
        <v>664</v>
      </c>
      <c r="C18" s="30" t="s">
        <v>765</v>
      </c>
      <c r="D18" s="31" t="s">
        <v>765</v>
      </c>
      <c r="E18" s="31" t="s">
        <v>765</v>
      </c>
      <c r="F18" s="15">
        <v>0</v>
      </c>
      <c r="G18" s="26" t="s">
        <v>765</v>
      </c>
      <c r="H18" s="15">
        <v>0</v>
      </c>
      <c r="I18" s="26" t="s">
        <v>765</v>
      </c>
      <c r="J18" s="16">
        <v>0</v>
      </c>
      <c r="K18" s="16">
        <v>0</v>
      </c>
    </row>
    <row r="19" spans="2:11">
      <c r="B19" s="13" t="s">
        <v>665</v>
      </c>
      <c r="C19" s="30" t="s">
        <v>765</v>
      </c>
      <c r="D19" s="31" t="s">
        <v>765</v>
      </c>
      <c r="E19" s="31" t="s">
        <v>765</v>
      </c>
      <c r="F19" s="15">
        <v>0</v>
      </c>
      <c r="G19" s="26" t="s">
        <v>765</v>
      </c>
      <c r="H19" s="15">
        <v>0</v>
      </c>
      <c r="I19" s="26" t="s">
        <v>765</v>
      </c>
      <c r="J19" s="16">
        <v>0</v>
      </c>
      <c r="K19" s="16">
        <v>0</v>
      </c>
    </row>
    <row r="20" spans="2:11">
      <c r="B20" s="13" t="s">
        <v>666</v>
      </c>
      <c r="C20" s="30" t="s">
        <v>765</v>
      </c>
      <c r="D20" s="31" t="s">
        <v>765</v>
      </c>
      <c r="E20" s="31" t="s">
        <v>765</v>
      </c>
      <c r="F20" s="15">
        <v>0</v>
      </c>
      <c r="G20" s="26" t="s">
        <v>765</v>
      </c>
      <c r="H20" s="15">
        <v>0</v>
      </c>
      <c r="I20" s="26" t="s">
        <v>765</v>
      </c>
      <c r="J20" s="16">
        <v>0</v>
      </c>
      <c r="K20" s="16">
        <v>0</v>
      </c>
    </row>
    <row r="21" spans="2:11">
      <c r="B21" s="13" t="s">
        <v>667</v>
      </c>
      <c r="C21" s="30" t="s">
        <v>765</v>
      </c>
      <c r="D21" s="31" t="s">
        <v>765</v>
      </c>
      <c r="E21" s="31" t="s">
        <v>765</v>
      </c>
      <c r="F21" s="15">
        <v>7000</v>
      </c>
      <c r="G21" s="26" t="s">
        <v>765</v>
      </c>
      <c r="H21" s="15">
        <v>28.21</v>
      </c>
      <c r="I21" s="26" t="s">
        <v>765</v>
      </c>
      <c r="J21" s="16">
        <v>1</v>
      </c>
      <c r="K21" s="16">
        <v>2.8E-3</v>
      </c>
    </row>
    <row r="22" spans="2:11">
      <c r="B22" s="6" t="s">
        <v>669</v>
      </c>
      <c r="C22" s="17">
        <v>666111463</v>
      </c>
      <c r="D22" s="6" t="s">
        <v>44</v>
      </c>
      <c r="E22" s="6" t="s">
        <v>670</v>
      </c>
      <c r="F22" s="7">
        <v>7000</v>
      </c>
      <c r="G22" s="7">
        <v>111.1</v>
      </c>
      <c r="H22" s="7">
        <v>28.21</v>
      </c>
      <c r="I22" s="8">
        <v>4.9929999999999998E-5</v>
      </c>
      <c r="J22" s="8">
        <v>1</v>
      </c>
      <c r="K22" s="8">
        <v>2.8E-3</v>
      </c>
    </row>
    <row r="23" spans="2:11">
      <c r="B23" s="26" t="s">
        <v>765</v>
      </c>
      <c r="C23" s="26" t="s">
        <v>765</v>
      </c>
      <c r="D23" s="26" t="s">
        <v>765</v>
      </c>
      <c r="E23" s="26" t="s">
        <v>765</v>
      </c>
      <c r="F23" s="26" t="s">
        <v>765</v>
      </c>
      <c r="G23" s="26" t="s">
        <v>765</v>
      </c>
      <c r="H23" s="26" t="s">
        <v>765</v>
      </c>
      <c r="I23" s="26" t="s">
        <v>765</v>
      </c>
      <c r="J23" s="26" t="s">
        <v>765</v>
      </c>
      <c r="K23" s="26" t="s">
        <v>765</v>
      </c>
    </row>
    <row r="24" spans="2:11">
      <c r="B24" s="26" t="s">
        <v>765</v>
      </c>
      <c r="C24" s="26" t="s">
        <v>765</v>
      </c>
      <c r="D24" s="26" t="s">
        <v>765</v>
      </c>
      <c r="E24" s="26" t="s">
        <v>765</v>
      </c>
      <c r="F24" s="26" t="s">
        <v>765</v>
      </c>
      <c r="G24" s="26" t="s">
        <v>765</v>
      </c>
      <c r="H24" s="26" t="s">
        <v>765</v>
      </c>
      <c r="I24" s="26" t="s">
        <v>765</v>
      </c>
      <c r="J24" s="26" t="s">
        <v>765</v>
      </c>
      <c r="K24" s="26" t="s">
        <v>765</v>
      </c>
    </row>
    <row r="25" spans="2:11">
      <c r="B25" s="6" t="s">
        <v>119</v>
      </c>
      <c r="C25" s="32" t="s">
        <v>765</v>
      </c>
      <c r="D25" s="33" t="s">
        <v>765</v>
      </c>
      <c r="E25" s="33" t="s">
        <v>765</v>
      </c>
      <c r="F25" s="26" t="s">
        <v>765</v>
      </c>
      <c r="G25" s="26" t="s">
        <v>765</v>
      </c>
      <c r="H25" s="26" t="s">
        <v>765</v>
      </c>
      <c r="I25" s="26" t="s">
        <v>765</v>
      </c>
      <c r="J25" s="26" t="s">
        <v>765</v>
      </c>
      <c r="K25" s="26" t="s">
        <v>765</v>
      </c>
    </row>
    <row r="26" spans="2:11">
      <c r="B26" s="26" t="s">
        <v>765</v>
      </c>
      <c r="C26" s="26" t="s">
        <v>765</v>
      </c>
      <c r="D26" s="26" t="s">
        <v>765</v>
      </c>
      <c r="E26" s="26" t="s">
        <v>765</v>
      </c>
      <c r="F26" s="26" t="s">
        <v>765</v>
      </c>
      <c r="G26" s="26" t="s">
        <v>765</v>
      </c>
      <c r="H26" s="26" t="s">
        <v>765</v>
      </c>
      <c r="I26" s="26" t="s">
        <v>765</v>
      </c>
      <c r="J26" s="26" t="s">
        <v>765</v>
      </c>
      <c r="K26" s="26" t="s">
        <v>765</v>
      </c>
    </row>
    <row r="27" spans="2:11">
      <c r="B27" s="26" t="s">
        <v>765</v>
      </c>
      <c r="C27" s="26" t="s">
        <v>765</v>
      </c>
      <c r="D27" s="26" t="s">
        <v>765</v>
      </c>
      <c r="E27" s="26" t="s">
        <v>765</v>
      </c>
      <c r="F27" s="26" t="s">
        <v>765</v>
      </c>
      <c r="G27" s="26" t="s">
        <v>765</v>
      </c>
      <c r="H27" s="26" t="s">
        <v>765</v>
      </c>
      <c r="I27" s="26" t="s">
        <v>765</v>
      </c>
      <c r="J27" s="26" t="s">
        <v>765</v>
      </c>
      <c r="K27" s="26" t="s">
        <v>765</v>
      </c>
    </row>
    <row r="28" spans="2:11">
      <c r="B28" s="26" t="s">
        <v>765</v>
      </c>
      <c r="C28" s="26" t="s">
        <v>765</v>
      </c>
      <c r="D28" s="26" t="s">
        <v>765</v>
      </c>
      <c r="E28" s="26" t="s">
        <v>765</v>
      </c>
      <c r="F28" s="26" t="s">
        <v>765</v>
      </c>
      <c r="G28" s="26" t="s">
        <v>765</v>
      </c>
      <c r="H28" s="26" t="s">
        <v>765</v>
      </c>
      <c r="I28" s="26" t="s">
        <v>765</v>
      </c>
      <c r="J28" s="26" t="s">
        <v>765</v>
      </c>
      <c r="K28" s="26" t="s">
        <v>765</v>
      </c>
    </row>
    <row r="29" spans="2:11">
      <c r="B29" s="5" t="s">
        <v>81</v>
      </c>
      <c r="C29" s="26" t="s">
        <v>765</v>
      </c>
      <c r="D29" s="26" t="s">
        <v>765</v>
      </c>
      <c r="E29" s="26" t="s">
        <v>765</v>
      </c>
      <c r="F29" s="26" t="s">
        <v>765</v>
      </c>
      <c r="G29" s="26" t="s">
        <v>765</v>
      </c>
      <c r="H29" s="26" t="s">
        <v>765</v>
      </c>
      <c r="I29" s="26" t="s">
        <v>765</v>
      </c>
      <c r="J29" s="26" t="s">
        <v>765</v>
      </c>
      <c r="K29" s="26" t="s">
        <v>765</v>
      </c>
    </row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F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37.7109375" customWidth="1"/>
    <col min="3" max="3" width="12.7109375" customWidth="1"/>
    <col min="4" max="4" width="20.7109375" customWidth="1"/>
    <col min="5" max="5" width="11.7109375" customWidth="1"/>
    <col min="6" max="6" width="14.7109375" customWidth="1"/>
    <col min="7" max="7" width="11.7109375" customWidth="1"/>
    <col min="8" max="8" width="10.7109375" customWidth="1"/>
    <col min="9" max="9" width="12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635</v>
      </c>
    </row>
    <row r="7" spans="2:12" ht="15.75">
      <c r="B7" s="2" t="s">
        <v>671</v>
      </c>
    </row>
    <row r="8" spans="2:12">
      <c r="B8" s="3" t="s">
        <v>83</v>
      </c>
      <c r="C8" s="3" t="s">
        <v>84</v>
      </c>
      <c r="D8" s="3" t="s">
        <v>175</v>
      </c>
      <c r="E8" s="3" t="s">
        <v>88</v>
      </c>
      <c r="F8" s="3" t="s">
        <v>123</v>
      </c>
      <c r="G8" s="3" t="s">
        <v>125</v>
      </c>
      <c r="H8" s="3" t="s">
        <v>43</v>
      </c>
      <c r="I8" s="3" t="s">
        <v>636</v>
      </c>
      <c r="J8" s="3" t="s">
        <v>127</v>
      </c>
      <c r="K8" s="3" t="s">
        <v>128</v>
      </c>
      <c r="L8" s="3" t="s">
        <v>129</v>
      </c>
    </row>
    <row r="9" spans="2:12">
      <c r="B9" s="34" t="s">
        <v>765</v>
      </c>
      <c r="C9" s="34" t="s">
        <v>765</v>
      </c>
      <c r="D9" s="34" t="s">
        <v>765</v>
      </c>
      <c r="E9" s="34" t="s">
        <v>765</v>
      </c>
      <c r="F9" s="4" t="s">
        <v>130</v>
      </c>
      <c r="G9" s="4" t="s">
        <v>132</v>
      </c>
      <c r="H9" s="4" t="s">
        <v>133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6" t="s">
        <v>765</v>
      </c>
      <c r="C10" s="26" t="s">
        <v>765</v>
      </c>
      <c r="D10" s="26" t="s">
        <v>765</v>
      </c>
      <c r="E10" s="26" t="s">
        <v>765</v>
      </c>
      <c r="F10" s="26" t="s">
        <v>765</v>
      </c>
      <c r="G10" s="26" t="s">
        <v>765</v>
      </c>
      <c r="H10" s="26" t="s">
        <v>765</v>
      </c>
      <c r="I10" s="26" t="s">
        <v>765</v>
      </c>
      <c r="J10" s="26" t="s">
        <v>765</v>
      </c>
      <c r="K10" s="26" t="s">
        <v>765</v>
      </c>
      <c r="L10" s="26" t="s">
        <v>765</v>
      </c>
    </row>
    <row r="11" spans="2:12">
      <c r="B11" s="3" t="s">
        <v>606</v>
      </c>
      <c r="C11" s="28" t="s">
        <v>765</v>
      </c>
      <c r="D11" s="29" t="s">
        <v>765</v>
      </c>
      <c r="E11" s="29" t="s">
        <v>765</v>
      </c>
      <c r="F11" s="29" t="s">
        <v>765</v>
      </c>
      <c r="G11" s="9">
        <v>6665</v>
      </c>
      <c r="H11" s="26" t="s">
        <v>765</v>
      </c>
      <c r="I11" s="9">
        <v>8.51</v>
      </c>
      <c r="J11" s="26" t="s">
        <v>765</v>
      </c>
      <c r="K11" s="10">
        <v>1</v>
      </c>
      <c r="L11" s="10">
        <v>8.9999999999999998E-4</v>
      </c>
    </row>
    <row r="12" spans="2:12">
      <c r="B12" s="3" t="s">
        <v>672</v>
      </c>
      <c r="C12" s="28" t="s">
        <v>765</v>
      </c>
      <c r="D12" s="29" t="s">
        <v>765</v>
      </c>
      <c r="E12" s="29" t="s">
        <v>765</v>
      </c>
      <c r="F12" s="29" t="s">
        <v>765</v>
      </c>
      <c r="G12" s="9">
        <v>6665</v>
      </c>
      <c r="H12" s="26" t="s">
        <v>765</v>
      </c>
      <c r="I12" s="9">
        <v>8.51</v>
      </c>
      <c r="J12" s="26" t="s">
        <v>765</v>
      </c>
      <c r="K12" s="10">
        <v>1</v>
      </c>
      <c r="L12" s="10">
        <v>8.9999999999999998E-4</v>
      </c>
    </row>
    <row r="13" spans="2:12">
      <c r="B13" s="6" t="s">
        <v>673</v>
      </c>
      <c r="C13" s="17">
        <v>888224201</v>
      </c>
      <c r="D13" s="6" t="s">
        <v>674</v>
      </c>
      <c r="E13" s="6" t="s">
        <v>102</v>
      </c>
      <c r="F13" s="6" t="s">
        <v>1</v>
      </c>
      <c r="G13" s="7">
        <v>595</v>
      </c>
      <c r="H13" s="7">
        <v>188.14</v>
      </c>
      <c r="I13" s="7">
        <v>1.1200000000000001</v>
      </c>
      <c r="J13" s="8">
        <v>0</v>
      </c>
      <c r="K13" s="8">
        <v>0.13150000000000001</v>
      </c>
      <c r="L13" s="8">
        <v>1E-4</v>
      </c>
    </row>
    <row r="14" spans="2:12">
      <c r="B14" s="6" t="s">
        <v>675</v>
      </c>
      <c r="C14" s="17">
        <v>888223930</v>
      </c>
      <c r="D14" s="6" t="s">
        <v>282</v>
      </c>
      <c r="E14" s="6" t="s">
        <v>102</v>
      </c>
      <c r="F14" s="6" t="s">
        <v>676</v>
      </c>
      <c r="G14" s="7">
        <v>135</v>
      </c>
      <c r="H14" s="7">
        <v>0.1</v>
      </c>
      <c r="I14" s="7">
        <v>0</v>
      </c>
      <c r="J14" s="8">
        <v>0</v>
      </c>
      <c r="K14" s="8">
        <v>0</v>
      </c>
      <c r="L14" s="8">
        <v>0</v>
      </c>
    </row>
    <row r="15" spans="2:12">
      <c r="B15" s="6" t="s">
        <v>677</v>
      </c>
      <c r="C15" s="17">
        <v>888223914</v>
      </c>
      <c r="D15" s="6" t="s">
        <v>333</v>
      </c>
      <c r="E15" s="6" t="s">
        <v>102</v>
      </c>
      <c r="F15" s="6" t="s">
        <v>678</v>
      </c>
      <c r="G15" s="7">
        <v>165</v>
      </c>
      <c r="H15" s="7">
        <v>39.97</v>
      </c>
      <c r="I15" s="7">
        <v>7.0000000000000007E-2</v>
      </c>
      <c r="J15" s="8">
        <v>0</v>
      </c>
      <c r="K15" s="8">
        <v>7.7000000000000002E-3</v>
      </c>
      <c r="L15" s="8">
        <v>0</v>
      </c>
    </row>
    <row r="16" spans="2:12">
      <c r="B16" s="6" t="s">
        <v>679</v>
      </c>
      <c r="C16" s="17">
        <v>888224037</v>
      </c>
      <c r="D16" s="6" t="s">
        <v>680</v>
      </c>
      <c r="E16" s="6" t="s">
        <v>102</v>
      </c>
      <c r="F16" s="6" t="s">
        <v>681</v>
      </c>
      <c r="G16" s="7">
        <v>2000</v>
      </c>
      <c r="H16" s="7">
        <v>108.56</v>
      </c>
      <c r="I16" s="7">
        <v>2.17</v>
      </c>
      <c r="J16" s="8">
        <v>0</v>
      </c>
      <c r="K16" s="8">
        <v>0.255</v>
      </c>
      <c r="L16" s="8">
        <v>2.0000000000000001E-4</v>
      </c>
    </row>
    <row r="17" spans="2:12">
      <c r="B17" s="6" t="s">
        <v>682</v>
      </c>
      <c r="C17" s="17">
        <v>888223922</v>
      </c>
      <c r="D17" s="6" t="s">
        <v>282</v>
      </c>
      <c r="E17" s="6" t="s">
        <v>102</v>
      </c>
      <c r="F17" s="6" t="s">
        <v>676</v>
      </c>
      <c r="G17" s="7">
        <v>70</v>
      </c>
      <c r="H17" s="7">
        <v>1280.0899999999999</v>
      </c>
      <c r="I17" s="7">
        <v>0.9</v>
      </c>
      <c r="J17" s="8">
        <v>0</v>
      </c>
      <c r="K17" s="8">
        <v>0.1052</v>
      </c>
      <c r="L17" s="8">
        <v>1E-4</v>
      </c>
    </row>
    <row r="18" spans="2:12">
      <c r="B18" s="6" t="s">
        <v>683</v>
      </c>
      <c r="C18" s="17">
        <v>888224144</v>
      </c>
      <c r="D18" s="6" t="s">
        <v>393</v>
      </c>
      <c r="E18" s="6" t="s">
        <v>102</v>
      </c>
      <c r="F18" s="6" t="s">
        <v>684</v>
      </c>
      <c r="G18" s="7">
        <v>350</v>
      </c>
      <c r="H18" s="7">
        <v>387.76</v>
      </c>
      <c r="I18" s="7">
        <v>1.36</v>
      </c>
      <c r="J18" s="8">
        <v>0</v>
      </c>
      <c r="K18" s="8">
        <v>0.15939999999999999</v>
      </c>
      <c r="L18" s="8">
        <v>1E-4</v>
      </c>
    </row>
    <row r="19" spans="2:12">
      <c r="B19" s="6" t="s">
        <v>685</v>
      </c>
      <c r="C19" s="17">
        <v>888224151</v>
      </c>
      <c r="D19" s="6" t="s">
        <v>393</v>
      </c>
      <c r="E19" s="6" t="s">
        <v>102</v>
      </c>
      <c r="F19" s="6" t="s">
        <v>684</v>
      </c>
      <c r="G19" s="7">
        <v>350</v>
      </c>
      <c r="H19" s="7">
        <v>512.27</v>
      </c>
      <c r="I19" s="7">
        <v>1.79</v>
      </c>
      <c r="J19" s="8">
        <v>0</v>
      </c>
      <c r="K19" s="8">
        <v>0.21060000000000001</v>
      </c>
      <c r="L19" s="8">
        <v>2.0000000000000001E-4</v>
      </c>
    </row>
    <row r="20" spans="2:12">
      <c r="B20" s="6" t="s">
        <v>686</v>
      </c>
      <c r="C20" s="17">
        <v>888224169</v>
      </c>
      <c r="D20" s="6" t="s">
        <v>393</v>
      </c>
      <c r="E20" s="6" t="s">
        <v>102</v>
      </c>
      <c r="F20" s="6" t="s">
        <v>687</v>
      </c>
      <c r="G20" s="7">
        <v>3000</v>
      </c>
      <c r="H20" s="7">
        <v>37.07</v>
      </c>
      <c r="I20" s="7">
        <v>1.1100000000000001</v>
      </c>
      <c r="J20" s="8">
        <v>0</v>
      </c>
      <c r="K20" s="8">
        <v>0.13059999999999999</v>
      </c>
      <c r="L20" s="8">
        <v>1E-4</v>
      </c>
    </row>
    <row r="21" spans="2:12">
      <c r="B21" s="3" t="s">
        <v>688</v>
      </c>
      <c r="C21" s="28" t="s">
        <v>765</v>
      </c>
      <c r="D21" s="29" t="s">
        <v>765</v>
      </c>
      <c r="E21" s="29" t="s">
        <v>765</v>
      </c>
      <c r="F21" s="29" t="s">
        <v>765</v>
      </c>
      <c r="G21" s="9">
        <v>0</v>
      </c>
      <c r="H21" s="26" t="s">
        <v>765</v>
      </c>
      <c r="I21" s="9">
        <v>0</v>
      </c>
      <c r="J21" s="26" t="s">
        <v>765</v>
      </c>
      <c r="K21" s="10">
        <v>0</v>
      </c>
      <c r="L21" s="10">
        <v>0</v>
      </c>
    </row>
    <row r="22" spans="2:12">
      <c r="B22" s="26" t="s">
        <v>765</v>
      </c>
      <c r="C22" s="26" t="s">
        <v>765</v>
      </c>
      <c r="D22" s="26" t="s">
        <v>765</v>
      </c>
      <c r="E22" s="26" t="s">
        <v>765</v>
      </c>
      <c r="F22" s="26" t="s">
        <v>765</v>
      </c>
      <c r="G22" s="26" t="s">
        <v>765</v>
      </c>
      <c r="H22" s="26" t="s">
        <v>765</v>
      </c>
      <c r="I22" s="26" t="s">
        <v>765</v>
      </c>
      <c r="J22" s="26" t="s">
        <v>765</v>
      </c>
      <c r="K22" s="26" t="s">
        <v>765</v>
      </c>
      <c r="L22" s="26" t="s">
        <v>765</v>
      </c>
    </row>
    <row r="23" spans="2:12">
      <c r="B23" s="26" t="s">
        <v>765</v>
      </c>
      <c r="C23" s="26" t="s">
        <v>765</v>
      </c>
      <c r="D23" s="26" t="s">
        <v>765</v>
      </c>
      <c r="E23" s="26" t="s">
        <v>765</v>
      </c>
      <c r="F23" s="26" t="s">
        <v>765</v>
      </c>
      <c r="G23" s="26" t="s">
        <v>765</v>
      </c>
      <c r="H23" s="26" t="s">
        <v>765</v>
      </c>
      <c r="I23" s="26" t="s">
        <v>765</v>
      </c>
      <c r="J23" s="26" t="s">
        <v>765</v>
      </c>
      <c r="K23" s="26" t="s">
        <v>765</v>
      </c>
      <c r="L23" s="26" t="s">
        <v>765</v>
      </c>
    </row>
    <row r="24" spans="2:12">
      <c r="B24" s="6" t="s">
        <v>119</v>
      </c>
      <c r="C24" s="32" t="s">
        <v>765</v>
      </c>
      <c r="D24" s="33" t="s">
        <v>765</v>
      </c>
      <c r="E24" s="33" t="s">
        <v>765</v>
      </c>
      <c r="F24" s="33" t="s">
        <v>765</v>
      </c>
      <c r="G24" s="26" t="s">
        <v>765</v>
      </c>
      <c r="H24" s="26" t="s">
        <v>765</v>
      </c>
      <c r="I24" s="26" t="s">
        <v>765</v>
      </c>
      <c r="J24" s="26" t="s">
        <v>765</v>
      </c>
      <c r="K24" s="26" t="s">
        <v>765</v>
      </c>
      <c r="L24" s="26" t="s">
        <v>765</v>
      </c>
    </row>
    <row r="25" spans="2:12">
      <c r="B25" s="26" t="s">
        <v>765</v>
      </c>
      <c r="C25" s="26" t="s">
        <v>765</v>
      </c>
      <c r="D25" s="26" t="s">
        <v>765</v>
      </c>
      <c r="E25" s="26" t="s">
        <v>765</v>
      </c>
      <c r="F25" s="26" t="s">
        <v>765</v>
      </c>
      <c r="G25" s="26" t="s">
        <v>765</v>
      </c>
      <c r="H25" s="26" t="s">
        <v>765</v>
      </c>
      <c r="I25" s="26" t="s">
        <v>765</v>
      </c>
      <c r="J25" s="26" t="s">
        <v>765</v>
      </c>
      <c r="K25" s="26" t="s">
        <v>765</v>
      </c>
      <c r="L25" s="26" t="s">
        <v>765</v>
      </c>
    </row>
    <row r="26" spans="2:12">
      <c r="B26" s="26" t="s">
        <v>765</v>
      </c>
      <c r="C26" s="26" t="s">
        <v>765</v>
      </c>
      <c r="D26" s="26" t="s">
        <v>765</v>
      </c>
      <c r="E26" s="26" t="s">
        <v>765</v>
      </c>
      <c r="F26" s="26" t="s">
        <v>765</v>
      </c>
      <c r="G26" s="26" t="s">
        <v>765</v>
      </c>
      <c r="H26" s="26" t="s">
        <v>765</v>
      </c>
      <c r="I26" s="26" t="s">
        <v>765</v>
      </c>
      <c r="J26" s="26" t="s">
        <v>765</v>
      </c>
      <c r="K26" s="26" t="s">
        <v>765</v>
      </c>
      <c r="L26" s="26" t="s">
        <v>765</v>
      </c>
    </row>
    <row r="27" spans="2:12">
      <c r="B27" s="26" t="s">
        <v>765</v>
      </c>
      <c r="C27" s="26" t="s">
        <v>765</v>
      </c>
      <c r="D27" s="26" t="s">
        <v>765</v>
      </c>
      <c r="E27" s="26" t="s">
        <v>765</v>
      </c>
      <c r="F27" s="26" t="s">
        <v>765</v>
      </c>
      <c r="G27" s="26" t="s">
        <v>765</v>
      </c>
      <c r="H27" s="26" t="s">
        <v>765</v>
      </c>
      <c r="I27" s="26" t="s">
        <v>765</v>
      </c>
      <c r="J27" s="26" t="s">
        <v>765</v>
      </c>
      <c r="K27" s="26" t="s">
        <v>765</v>
      </c>
      <c r="L27" s="26" t="s">
        <v>765</v>
      </c>
    </row>
    <row r="28" spans="2:12">
      <c r="B28" s="5" t="s">
        <v>81</v>
      </c>
      <c r="C28" s="26" t="s">
        <v>765</v>
      </c>
      <c r="D28" s="26" t="s">
        <v>765</v>
      </c>
      <c r="E28" s="26" t="s">
        <v>765</v>
      </c>
      <c r="F28" s="26" t="s">
        <v>765</v>
      </c>
      <c r="G28" s="26" t="s">
        <v>765</v>
      </c>
      <c r="H28" s="26" t="s">
        <v>765</v>
      </c>
      <c r="I28" s="26" t="s">
        <v>765</v>
      </c>
      <c r="J28" s="26" t="s">
        <v>765</v>
      </c>
      <c r="K28" s="26" t="s">
        <v>765</v>
      </c>
      <c r="L28" s="26" t="s">
        <v>765</v>
      </c>
    </row>
    <row r="29" spans="2:12" hidden="1"/>
    <row r="30" spans="2:12" hidden="1"/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Z10000"/>
  <sheetViews>
    <sheetView rightToLeft="1" topLeftCell="F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5.7109375" customWidth="1"/>
    <col min="3" max="3" width="12.7109375" customWidth="1"/>
    <col min="4" max="4" width="11.7109375" customWidth="1"/>
    <col min="5" max="5" width="14.7109375" customWidth="1"/>
    <col min="6" max="7" width="11.7109375" customWidth="1"/>
    <col min="8" max="8" width="9.7109375" customWidth="1"/>
    <col min="9" max="9" width="12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635</v>
      </c>
    </row>
    <row r="7" spans="2:12" ht="15.75">
      <c r="B7" s="2" t="s">
        <v>689</v>
      </c>
    </row>
    <row r="8" spans="2:12">
      <c r="B8" s="3" t="s">
        <v>83</v>
      </c>
      <c r="C8" s="3" t="s">
        <v>84</v>
      </c>
      <c r="D8" s="3" t="s">
        <v>175</v>
      </c>
      <c r="E8" s="3" t="s">
        <v>123</v>
      </c>
      <c r="F8" s="3" t="s">
        <v>88</v>
      </c>
      <c r="G8" s="3" t="s">
        <v>125</v>
      </c>
      <c r="H8" s="3" t="s">
        <v>43</v>
      </c>
      <c r="I8" s="3" t="s">
        <v>636</v>
      </c>
      <c r="J8" s="3" t="s">
        <v>127</v>
      </c>
      <c r="K8" s="3" t="s">
        <v>128</v>
      </c>
      <c r="L8" s="3" t="s">
        <v>129</v>
      </c>
    </row>
    <row r="9" spans="2:12">
      <c r="B9" s="34" t="s">
        <v>765</v>
      </c>
      <c r="C9" s="34" t="s">
        <v>765</v>
      </c>
      <c r="D9" s="34" t="s">
        <v>765</v>
      </c>
      <c r="E9" s="4" t="s">
        <v>130</v>
      </c>
      <c r="F9" s="34" t="s">
        <v>765</v>
      </c>
      <c r="G9" s="4" t="s">
        <v>132</v>
      </c>
      <c r="H9" s="4" t="s">
        <v>133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6" t="s">
        <v>765</v>
      </c>
      <c r="C10" s="26" t="s">
        <v>765</v>
      </c>
      <c r="D10" s="26" t="s">
        <v>765</v>
      </c>
      <c r="E10" s="26" t="s">
        <v>765</v>
      </c>
      <c r="F10" s="26" t="s">
        <v>765</v>
      </c>
      <c r="G10" s="26" t="s">
        <v>765</v>
      </c>
      <c r="H10" s="26" t="s">
        <v>765</v>
      </c>
      <c r="I10" s="26" t="s">
        <v>765</v>
      </c>
      <c r="J10" s="26" t="s">
        <v>765</v>
      </c>
      <c r="K10" s="26" t="s">
        <v>765</v>
      </c>
      <c r="L10" s="26" t="s">
        <v>765</v>
      </c>
    </row>
    <row r="11" spans="2:12">
      <c r="B11" s="3" t="s">
        <v>612</v>
      </c>
      <c r="C11" s="28" t="s">
        <v>765</v>
      </c>
      <c r="D11" s="29" t="s">
        <v>765</v>
      </c>
      <c r="E11" s="29" t="s">
        <v>765</v>
      </c>
      <c r="F11" s="29" t="s">
        <v>765</v>
      </c>
      <c r="G11" s="9">
        <v>0</v>
      </c>
      <c r="H11" s="26" t="s">
        <v>765</v>
      </c>
      <c r="I11" s="9">
        <v>0</v>
      </c>
      <c r="J11" s="26" t="s">
        <v>765</v>
      </c>
      <c r="K11" s="10">
        <v>0</v>
      </c>
      <c r="L11" s="10">
        <v>0</v>
      </c>
    </row>
    <row r="12" spans="2:12">
      <c r="B12" s="3" t="s">
        <v>690</v>
      </c>
      <c r="C12" s="28" t="s">
        <v>765</v>
      </c>
      <c r="D12" s="29" t="s">
        <v>765</v>
      </c>
      <c r="E12" s="29" t="s">
        <v>765</v>
      </c>
      <c r="F12" s="29" t="s">
        <v>765</v>
      </c>
      <c r="G12" s="9">
        <v>0</v>
      </c>
      <c r="H12" s="26" t="s">
        <v>765</v>
      </c>
      <c r="I12" s="9">
        <v>0</v>
      </c>
      <c r="J12" s="26" t="s">
        <v>765</v>
      </c>
      <c r="K12" s="10">
        <v>0</v>
      </c>
      <c r="L12" s="10">
        <v>0</v>
      </c>
    </row>
    <row r="13" spans="2:12">
      <c r="B13" s="13" t="s">
        <v>613</v>
      </c>
      <c r="C13" s="30" t="s">
        <v>765</v>
      </c>
      <c r="D13" s="31" t="s">
        <v>765</v>
      </c>
      <c r="E13" s="31" t="s">
        <v>765</v>
      </c>
      <c r="F13" s="31" t="s">
        <v>765</v>
      </c>
      <c r="G13" s="15">
        <v>0</v>
      </c>
      <c r="H13" s="26" t="s">
        <v>765</v>
      </c>
      <c r="I13" s="15">
        <v>0</v>
      </c>
      <c r="J13" s="26" t="s">
        <v>765</v>
      </c>
      <c r="K13" s="16">
        <v>0</v>
      </c>
      <c r="L13" s="16">
        <v>0</v>
      </c>
    </row>
    <row r="14" spans="2:12">
      <c r="B14" s="13" t="s">
        <v>691</v>
      </c>
      <c r="C14" s="30" t="s">
        <v>765</v>
      </c>
      <c r="D14" s="31" t="s">
        <v>765</v>
      </c>
      <c r="E14" s="31" t="s">
        <v>765</v>
      </c>
      <c r="F14" s="31" t="s">
        <v>765</v>
      </c>
      <c r="G14" s="15">
        <v>0</v>
      </c>
      <c r="H14" s="26" t="s">
        <v>765</v>
      </c>
      <c r="I14" s="15">
        <v>0</v>
      </c>
      <c r="J14" s="26" t="s">
        <v>765</v>
      </c>
      <c r="K14" s="16">
        <v>0</v>
      </c>
      <c r="L14" s="16">
        <v>0</v>
      </c>
    </row>
    <row r="15" spans="2:12">
      <c r="B15" s="13" t="s">
        <v>692</v>
      </c>
      <c r="C15" s="30" t="s">
        <v>765</v>
      </c>
      <c r="D15" s="31" t="s">
        <v>765</v>
      </c>
      <c r="E15" s="31" t="s">
        <v>765</v>
      </c>
      <c r="F15" s="31" t="s">
        <v>765</v>
      </c>
      <c r="G15" s="15">
        <v>0</v>
      </c>
      <c r="H15" s="26" t="s">
        <v>765</v>
      </c>
      <c r="I15" s="15">
        <v>0</v>
      </c>
      <c r="J15" s="26" t="s">
        <v>765</v>
      </c>
      <c r="K15" s="16">
        <v>0</v>
      </c>
      <c r="L15" s="16">
        <v>0</v>
      </c>
    </row>
    <row r="16" spans="2:12">
      <c r="B16" s="13" t="s">
        <v>615</v>
      </c>
      <c r="C16" s="30" t="s">
        <v>765</v>
      </c>
      <c r="D16" s="31" t="s">
        <v>765</v>
      </c>
      <c r="E16" s="31" t="s">
        <v>765</v>
      </c>
      <c r="F16" s="31" t="s">
        <v>765</v>
      </c>
      <c r="G16" s="15">
        <v>0</v>
      </c>
      <c r="H16" s="26" t="s">
        <v>765</v>
      </c>
      <c r="I16" s="15">
        <v>0</v>
      </c>
      <c r="J16" s="26" t="s">
        <v>765</v>
      </c>
      <c r="K16" s="16">
        <v>0</v>
      </c>
      <c r="L16" s="16">
        <v>0</v>
      </c>
    </row>
    <row r="17" spans="2:12">
      <c r="B17" s="13" t="s">
        <v>584</v>
      </c>
      <c r="C17" s="30" t="s">
        <v>765</v>
      </c>
      <c r="D17" s="31" t="s">
        <v>765</v>
      </c>
      <c r="E17" s="31" t="s">
        <v>765</v>
      </c>
      <c r="F17" s="31" t="s">
        <v>765</v>
      </c>
      <c r="G17" s="15">
        <v>0</v>
      </c>
      <c r="H17" s="26" t="s">
        <v>765</v>
      </c>
      <c r="I17" s="15">
        <v>0</v>
      </c>
      <c r="J17" s="26" t="s">
        <v>765</v>
      </c>
      <c r="K17" s="16">
        <v>0</v>
      </c>
      <c r="L17" s="16">
        <v>0</v>
      </c>
    </row>
    <row r="18" spans="2:12">
      <c r="B18" s="3" t="s">
        <v>693</v>
      </c>
      <c r="C18" s="28" t="s">
        <v>765</v>
      </c>
      <c r="D18" s="29" t="s">
        <v>765</v>
      </c>
      <c r="E18" s="29" t="s">
        <v>765</v>
      </c>
      <c r="F18" s="29" t="s">
        <v>765</v>
      </c>
      <c r="G18" s="9">
        <v>0</v>
      </c>
      <c r="H18" s="26" t="s">
        <v>765</v>
      </c>
      <c r="I18" s="9">
        <v>0</v>
      </c>
      <c r="J18" s="26" t="s">
        <v>765</v>
      </c>
      <c r="K18" s="10">
        <v>0</v>
      </c>
      <c r="L18" s="10">
        <v>0</v>
      </c>
    </row>
    <row r="19" spans="2:12">
      <c r="B19" s="13" t="s">
        <v>613</v>
      </c>
      <c r="C19" s="30" t="s">
        <v>765</v>
      </c>
      <c r="D19" s="31" t="s">
        <v>765</v>
      </c>
      <c r="E19" s="31" t="s">
        <v>765</v>
      </c>
      <c r="F19" s="31" t="s">
        <v>765</v>
      </c>
      <c r="G19" s="15">
        <v>0</v>
      </c>
      <c r="H19" s="26" t="s">
        <v>765</v>
      </c>
      <c r="I19" s="15">
        <v>0</v>
      </c>
      <c r="J19" s="26" t="s">
        <v>765</v>
      </c>
      <c r="K19" s="16">
        <v>0</v>
      </c>
      <c r="L19" s="16">
        <v>0</v>
      </c>
    </row>
    <row r="20" spans="2:12">
      <c r="B20" s="13" t="s">
        <v>616</v>
      </c>
      <c r="C20" s="30" t="s">
        <v>765</v>
      </c>
      <c r="D20" s="31" t="s">
        <v>765</v>
      </c>
      <c r="E20" s="31" t="s">
        <v>765</v>
      </c>
      <c r="F20" s="31" t="s">
        <v>765</v>
      </c>
      <c r="G20" s="15">
        <v>0</v>
      </c>
      <c r="H20" s="26" t="s">
        <v>765</v>
      </c>
      <c r="I20" s="15">
        <v>0</v>
      </c>
      <c r="J20" s="26" t="s">
        <v>765</v>
      </c>
      <c r="K20" s="16">
        <v>0</v>
      </c>
      <c r="L20" s="16">
        <v>0</v>
      </c>
    </row>
    <row r="21" spans="2:12">
      <c r="B21" s="13" t="s">
        <v>615</v>
      </c>
      <c r="C21" s="30" t="s">
        <v>765</v>
      </c>
      <c r="D21" s="31" t="s">
        <v>765</v>
      </c>
      <c r="E21" s="31" t="s">
        <v>765</v>
      </c>
      <c r="F21" s="31" t="s">
        <v>765</v>
      </c>
      <c r="G21" s="15">
        <v>0</v>
      </c>
      <c r="H21" s="26" t="s">
        <v>765</v>
      </c>
      <c r="I21" s="15">
        <v>0</v>
      </c>
      <c r="J21" s="26" t="s">
        <v>765</v>
      </c>
      <c r="K21" s="16">
        <v>0</v>
      </c>
      <c r="L21" s="16">
        <v>0</v>
      </c>
    </row>
    <row r="22" spans="2:12">
      <c r="B22" s="13" t="s">
        <v>617</v>
      </c>
      <c r="C22" s="30" t="s">
        <v>765</v>
      </c>
      <c r="D22" s="31" t="s">
        <v>765</v>
      </c>
      <c r="E22" s="31" t="s">
        <v>765</v>
      </c>
      <c r="F22" s="31" t="s">
        <v>765</v>
      </c>
      <c r="G22" s="15">
        <v>0</v>
      </c>
      <c r="H22" s="26" t="s">
        <v>765</v>
      </c>
      <c r="I22" s="15">
        <v>0</v>
      </c>
      <c r="J22" s="26" t="s">
        <v>765</v>
      </c>
      <c r="K22" s="16">
        <v>0</v>
      </c>
      <c r="L22" s="16">
        <v>0</v>
      </c>
    </row>
    <row r="23" spans="2:12">
      <c r="B23" s="13" t="s">
        <v>584</v>
      </c>
      <c r="C23" s="30" t="s">
        <v>765</v>
      </c>
      <c r="D23" s="31" t="s">
        <v>765</v>
      </c>
      <c r="E23" s="31" t="s">
        <v>765</v>
      </c>
      <c r="F23" s="31" t="s">
        <v>765</v>
      </c>
      <c r="G23" s="15">
        <v>0</v>
      </c>
      <c r="H23" s="26" t="s">
        <v>765</v>
      </c>
      <c r="I23" s="15">
        <v>0</v>
      </c>
      <c r="J23" s="26" t="s">
        <v>765</v>
      </c>
      <c r="K23" s="16">
        <v>0</v>
      </c>
      <c r="L23" s="16">
        <v>0</v>
      </c>
    </row>
    <row r="24" spans="2:12">
      <c r="B24" s="26" t="s">
        <v>765</v>
      </c>
      <c r="C24" s="26" t="s">
        <v>765</v>
      </c>
      <c r="D24" s="26" t="s">
        <v>765</v>
      </c>
      <c r="E24" s="26" t="s">
        <v>765</v>
      </c>
      <c r="F24" s="26" t="s">
        <v>765</v>
      </c>
      <c r="G24" s="26" t="s">
        <v>765</v>
      </c>
      <c r="H24" s="26" t="s">
        <v>765</v>
      </c>
      <c r="I24" s="26" t="s">
        <v>765</v>
      </c>
      <c r="J24" s="26" t="s">
        <v>765</v>
      </c>
      <c r="K24" s="26" t="s">
        <v>765</v>
      </c>
      <c r="L24" s="26" t="s">
        <v>765</v>
      </c>
    </row>
    <row r="25" spans="2:12">
      <c r="B25" s="26" t="s">
        <v>765</v>
      </c>
      <c r="C25" s="26" t="s">
        <v>765</v>
      </c>
      <c r="D25" s="26" t="s">
        <v>765</v>
      </c>
      <c r="E25" s="26" t="s">
        <v>765</v>
      </c>
      <c r="F25" s="26" t="s">
        <v>765</v>
      </c>
      <c r="G25" s="26" t="s">
        <v>765</v>
      </c>
      <c r="H25" s="26" t="s">
        <v>765</v>
      </c>
      <c r="I25" s="26" t="s">
        <v>765</v>
      </c>
      <c r="J25" s="26" t="s">
        <v>765</v>
      </c>
      <c r="K25" s="26" t="s">
        <v>765</v>
      </c>
      <c r="L25" s="26" t="s">
        <v>765</v>
      </c>
    </row>
    <row r="26" spans="2:12">
      <c r="B26" s="6" t="s">
        <v>119</v>
      </c>
      <c r="C26" s="32" t="s">
        <v>765</v>
      </c>
      <c r="D26" s="33" t="s">
        <v>765</v>
      </c>
      <c r="E26" s="33" t="s">
        <v>765</v>
      </c>
      <c r="F26" s="33" t="s">
        <v>765</v>
      </c>
      <c r="G26" s="26" t="s">
        <v>765</v>
      </c>
      <c r="H26" s="26" t="s">
        <v>765</v>
      </c>
      <c r="I26" s="26" t="s">
        <v>765</v>
      </c>
      <c r="J26" s="26" t="s">
        <v>765</v>
      </c>
      <c r="K26" s="26" t="s">
        <v>765</v>
      </c>
      <c r="L26" s="26" t="s">
        <v>765</v>
      </c>
    </row>
    <row r="27" spans="2:12">
      <c r="B27" s="26" t="s">
        <v>765</v>
      </c>
      <c r="C27" s="26" t="s">
        <v>765</v>
      </c>
      <c r="D27" s="26" t="s">
        <v>765</v>
      </c>
      <c r="E27" s="26" t="s">
        <v>765</v>
      </c>
      <c r="F27" s="26" t="s">
        <v>765</v>
      </c>
      <c r="G27" s="26" t="s">
        <v>765</v>
      </c>
      <c r="H27" s="26" t="s">
        <v>765</v>
      </c>
      <c r="I27" s="26" t="s">
        <v>765</v>
      </c>
      <c r="J27" s="26" t="s">
        <v>765</v>
      </c>
      <c r="K27" s="26" t="s">
        <v>765</v>
      </c>
      <c r="L27" s="26" t="s">
        <v>765</v>
      </c>
    </row>
    <row r="28" spans="2:12">
      <c r="B28" s="26" t="s">
        <v>765</v>
      </c>
      <c r="C28" s="26" t="s">
        <v>765</v>
      </c>
      <c r="D28" s="26" t="s">
        <v>765</v>
      </c>
      <c r="E28" s="26" t="s">
        <v>765</v>
      </c>
      <c r="F28" s="26" t="s">
        <v>765</v>
      </c>
      <c r="G28" s="26" t="s">
        <v>765</v>
      </c>
      <c r="H28" s="26" t="s">
        <v>765</v>
      </c>
      <c r="I28" s="26" t="s">
        <v>765</v>
      </c>
      <c r="J28" s="26" t="s">
        <v>765</v>
      </c>
      <c r="K28" s="26" t="s">
        <v>765</v>
      </c>
      <c r="L28" s="26" t="s">
        <v>765</v>
      </c>
    </row>
    <row r="29" spans="2:12">
      <c r="B29" s="26" t="s">
        <v>765</v>
      </c>
      <c r="C29" s="26" t="s">
        <v>765</v>
      </c>
      <c r="D29" s="26" t="s">
        <v>765</v>
      </c>
      <c r="E29" s="26" t="s">
        <v>765</v>
      </c>
      <c r="F29" s="26" t="s">
        <v>765</v>
      </c>
      <c r="G29" s="26" t="s">
        <v>765</v>
      </c>
      <c r="H29" s="26" t="s">
        <v>765</v>
      </c>
      <c r="I29" s="26" t="s">
        <v>765</v>
      </c>
      <c r="J29" s="26" t="s">
        <v>765</v>
      </c>
      <c r="K29" s="26" t="s">
        <v>765</v>
      </c>
      <c r="L29" s="26" t="s">
        <v>765</v>
      </c>
    </row>
    <row r="30" spans="2:12">
      <c r="B30" s="5" t="s">
        <v>81</v>
      </c>
      <c r="C30" s="26" t="s">
        <v>765</v>
      </c>
      <c r="D30" s="26" t="s">
        <v>765</v>
      </c>
      <c r="E30" s="26" t="s">
        <v>765</v>
      </c>
      <c r="F30" s="26" t="s">
        <v>765</v>
      </c>
      <c r="G30" s="26" t="s">
        <v>765</v>
      </c>
      <c r="H30" s="26" t="s">
        <v>765</v>
      </c>
      <c r="I30" s="26" t="s">
        <v>765</v>
      </c>
      <c r="J30" s="26" t="s">
        <v>765</v>
      </c>
      <c r="K30" s="26" t="s">
        <v>765</v>
      </c>
      <c r="L30" s="26" t="s">
        <v>765</v>
      </c>
    </row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topLeftCell="E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44.7109375" customWidth="1"/>
    <col min="3" max="3" width="16.7109375" customWidth="1"/>
    <col min="4" max="4" width="13.7109375" customWidth="1"/>
    <col min="5" max="5" width="11.140625" customWidth="1"/>
    <col min="6" max="6" width="12.7109375" customWidth="1"/>
    <col min="7" max="7" width="15.7109375" customWidth="1"/>
    <col min="8" max="8" width="14.7109375" customWidth="1"/>
    <col min="9" max="9" width="16.7109375" customWidth="1"/>
    <col min="10" max="10" width="11.7109375" customWidth="1"/>
    <col min="11" max="11" width="27.7109375" customWidth="1"/>
    <col min="12" max="12" width="20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82</v>
      </c>
    </row>
    <row r="7" spans="2:12">
      <c r="B7" s="3" t="s">
        <v>83</v>
      </c>
      <c r="C7" s="3" t="s">
        <v>84</v>
      </c>
      <c r="D7" s="3" t="s">
        <v>85</v>
      </c>
      <c r="E7" s="3" t="s">
        <v>86</v>
      </c>
      <c r="F7" s="3" t="s">
        <v>87</v>
      </c>
      <c r="G7" s="3" t="s">
        <v>88</v>
      </c>
      <c r="H7" s="3" t="s">
        <v>89</v>
      </c>
      <c r="I7" s="3" t="s">
        <v>90</v>
      </c>
      <c r="J7" s="3" t="s">
        <v>91</v>
      </c>
      <c r="K7" s="3" t="s">
        <v>92</v>
      </c>
      <c r="L7" s="3" t="s">
        <v>93</v>
      </c>
    </row>
    <row r="8" spans="2:12">
      <c r="B8" s="27"/>
      <c r="C8" s="27"/>
      <c r="D8" s="27"/>
      <c r="E8" s="27"/>
      <c r="F8" s="27"/>
      <c r="G8" s="27"/>
      <c r="H8" s="27" t="s">
        <v>94</v>
      </c>
      <c r="I8" s="27" t="s">
        <v>94</v>
      </c>
      <c r="J8" s="27" t="s">
        <v>95</v>
      </c>
      <c r="K8" s="27" t="s">
        <v>94</v>
      </c>
      <c r="L8" s="27" t="s">
        <v>94</v>
      </c>
    </row>
    <row r="9" spans="2:12">
      <c r="B9" s="26" t="s">
        <v>765</v>
      </c>
      <c r="C9" s="26" t="s">
        <v>766</v>
      </c>
      <c r="D9" s="26" t="s">
        <v>767</v>
      </c>
      <c r="E9" s="26" t="s">
        <v>768</v>
      </c>
      <c r="F9" s="26" t="s">
        <v>769</v>
      </c>
      <c r="G9" s="26" t="s">
        <v>770</v>
      </c>
      <c r="H9" s="26" t="s">
        <v>771</v>
      </c>
      <c r="I9" s="26" t="s">
        <v>772</v>
      </c>
      <c r="J9" s="26" t="s">
        <v>773</v>
      </c>
      <c r="K9" s="26" t="s">
        <v>774</v>
      </c>
      <c r="L9" s="26" t="s">
        <v>775</v>
      </c>
    </row>
    <row r="10" spans="2:12">
      <c r="B10" s="3" t="s">
        <v>96</v>
      </c>
      <c r="C10" s="28" t="s">
        <v>765</v>
      </c>
      <c r="D10" s="29" t="s">
        <v>765</v>
      </c>
      <c r="E10" s="29" t="s">
        <v>765</v>
      </c>
      <c r="F10" s="29" t="s">
        <v>765</v>
      </c>
      <c r="G10" s="29" t="s">
        <v>765</v>
      </c>
      <c r="H10" s="26" t="s">
        <v>765</v>
      </c>
      <c r="I10" s="26" t="s">
        <v>765</v>
      </c>
      <c r="J10" s="9">
        <v>1285.93</v>
      </c>
      <c r="K10" s="10">
        <v>1</v>
      </c>
      <c r="L10" s="10">
        <v>0.12939999999999999</v>
      </c>
    </row>
    <row r="11" spans="2:12">
      <c r="B11" s="3" t="s">
        <v>97</v>
      </c>
      <c r="C11" s="28" t="s">
        <v>765</v>
      </c>
      <c r="D11" s="29" t="s">
        <v>765</v>
      </c>
      <c r="E11" s="29" t="s">
        <v>765</v>
      </c>
      <c r="F11" s="29" t="s">
        <v>765</v>
      </c>
      <c r="G11" s="29" t="s">
        <v>765</v>
      </c>
      <c r="H11" s="26" t="s">
        <v>765</v>
      </c>
      <c r="I11" s="26" t="s">
        <v>765</v>
      </c>
      <c r="J11" s="9">
        <v>1285.93</v>
      </c>
      <c r="K11" s="10">
        <v>1</v>
      </c>
      <c r="L11" s="10">
        <v>0.12939999999999999</v>
      </c>
    </row>
    <row r="12" spans="2:12">
      <c r="B12" s="13" t="s">
        <v>98</v>
      </c>
      <c r="C12" s="30" t="s">
        <v>765</v>
      </c>
      <c r="D12" s="31" t="s">
        <v>765</v>
      </c>
      <c r="E12" s="31" t="s">
        <v>765</v>
      </c>
      <c r="F12" s="31" t="s">
        <v>765</v>
      </c>
      <c r="G12" s="31" t="s">
        <v>765</v>
      </c>
      <c r="H12" s="26" t="s">
        <v>765</v>
      </c>
      <c r="I12" s="26" t="s">
        <v>765</v>
      </c>
      <c r="J12" s="15">
        <v>1160.22</v>
      </c>
      <c r="K12" s="16">
        <v>0.9022</v>
      </c>
      <c r="L12" s="16">
        <v>0.1167</v>
      </c>
    </row>
    <row r="13" spans="2:12">
      <c r="B13" s="6" t="s">
        <v>99</v>
      </c>
      <c r="C13" s="17">
        <v>4</v>
      </c>
      <c r="D13" s="18">
        <v>20</v>
      </c>
      <c r="E13" s="6" t="s">
        <v>100</v>
      </c>
      <c r="F13" s="6" t="s">
        <v>101</v>
      </c>
      <c r="G13" s="6" t="s">
        <v>102</v>
      </c>
      <c r="H13" s="19">
        <v>0</v>
      </c>
      <c r="I13" s="19">
        <v>0</v>
      </c>
      <c r="J13" s="7">
        <v>1160.22</v>
      </c>
      <c r="K13" s="8">
        <v>0.9022</v>
      </c>
      <c r="L13" s="8">
        <v>0.1167</v>
      </c>
    </row>
    <row r="14" spans="2:12">
      <c r="B14" s="13" t="s">
        <v>103</v>
      </c>
      <c r="C14" s="30" t="s">
        <v>765</v>
      </c>
      <c r="D14" s="31" t="s">
        <v>765</v>
      </c>
      <c r="E14" s="31" t="s">
        <v>765</v>
      </c>
      <c r="F14" s="31" t="s">
        <v>765</v>
      </c>
      <c r="G14" s="31" t="s">
        <v>765</v>
      </c>
      <c r="H14" s="26" t="s">
        <v>765</v>
      </c>
      <c r="I14" s="26" t="s">
        <v>765</v>
      </c>
      <c r="J14" s="15">
        <v>83.94</v>
      </c>
      <c r="K14" s="16">
        <v>6.5299999999999997E-2</v>
      </c>
      <c r="L14" s="16">
        <v>8.3999999999999995E-3</v>
      </c>
    </row>
    <row r="15" spans="2:12">
      <c r="B15" s="6" t="s">
        <v>104</v>
      </c>
      <c r="C15" s="17">
        <v>1010</v>
      </c>
      <c r="D15" s="18">
        <v>20</v>
      </c>
      <c r="E15" s="6" t="s">
        <v>100</v>
      </c>
      <c r="F15" s="6" t="s">
        <v>101</v>
      </c>
      <c r="G15" s="6" t="s">
        <v>49</v>
      </c>
      <c r="H15" s="19">
        <v>0</v>
      </c>
      <c r="I15" s="19">
        <v>0</v>
      </c>
      <c r="J15" s="7">
        <v>1.53</v>
      </c>
      <c r="K15" s="8">
        <v>1.1999999999999999E-3</v>
      </c>
      <c r="L15" s="8">
        <v>2.0000000000000001E-4</v>
      </c>
    </row>
    <row r="16" spans="2:12">
      <c r="B16" s="6" t="s">
        <v>105</v>
      </c>
      <c r="C16" s="17">
        <v>14</v>
      </c>
      <c r="D16" s="18">
        <v>20</v>
      </c>
      <c r="E16" s="6" t="s">
        <v>100</v>
      </c>
      <c r="F16" s="6" t="s">
        <v>101</v>
      </c>
      <c r="G16" s="6" t="s">
        <v>44</v>
      </c>
      <c r="H16" s="19">
        <v>0</v>
      </c>
      <c r="I16" s="19">
        <v>0</v>
      </c>
      <c r="J16" s="7">
        <v>80.25</v>
      </c>
      <c r="K16" s="8">
        <v>6.2399999999999997E-2</v>
      </c>
      <c r="L16" s="8">
        <v>8.0999999999999996E-3</v>
      </c>
    </row>
    <row r="17" spans="2:12">
      <c r="B17" s="6" t="s">
        <v>106</v>
      </c>
      <c r="C17" s="17">
        <v>1004</v>
      </c>
      <c r="D17" s="18">
        <v>20</v>
      </c>
      <c r="E17" s="6" t="s">
        <v>100</v>
      </c>
      <c r="F17" s="6" t="s">
        <v>101</v>
      </c>
      <c r="G17" s="6" t="s">
        <v>46</v>
      </c>
      <c r="H17" s="19">
        <v>0</v>
      </c>
      <c r="I17" s="19">
        <v>0</v>
      </c>
      <c r="J17" s="7">
        <v>0.21</v>
      </c>
      <c r="K17" s="8">
        <v>2.0000000000000001E-4</v>
      </c>
      <c r="L17" s="8">
        <v>0</v>
      </c>
    </row>
    <row r="18" spans="2:12">
      <c r="B18" s="6" t="s">
        <v>107</v>
      </c>
      <c r="C18" s="17">
        <v>1007</v>
      </c>
      <c r="D18" s="18">
        <v>20</v>
      </c>
      <c r="E18" s="6" t="s">
        <v>100</v>
      </c>
      <c r="F18" s="6" t="s">
        <v>101</v>
      </c>
      <c r="G18" s="6" t="s">
        <v>47</v>
      </c>
      <c r="H18" s="19">
        <v>0</v>
      </c>
      <c r="I18" s="19">
        <v>0</v>
      </c>
      <c r="J18" s="7">
        <v>1.96</v>
      </c>
      <c r="K18" s="8">
        <v>1.5E-3</v>
      </c>
      <c r="L18" s="8">
        <v>2.0000000000000001E-4</v>
      </c>
    </row>
    <row r="19" spans="2:12">
      <c r="B19" s="13" t="s">
        <v>108</v>
      </c>
      <c r="C19" s="30" t="s">
        <v>765</v>
      </c>
      <c r="D19" s="31" t="s">
        <v>765</v>
      </c>
      <c r="E19" s="31" t="s">
        <v>765</v>
      </c>
      <c r="F19" s="31" t="s">
        <v>765</v>
      </c>
      <c r="G19" s="31" t="s">
        <v>765</v>
      </c>
      <c r="H19" s="26" t="s">
        <v>765</v>
      </c>
      <c r="I19" s="26" t="s">
        <v>765</v>
      </c>
      <c r="J19" s="15">
        <v>0</v>
      </c>
      <c r="K19" s="16">
        <v>0</v>
      </c>
      <c r="L19" s="16">
        <v>0</v>
      </c>
    </row>
    <row r="20" spans="2:12">
      <c r="B20" s="13" t="s">
        <v>109</v>
      </c>
      <c r="C20" s="30" t="s">
        <v>765</v>
      </c>
      <c r="D20" s="31" t="s">
        <v>765</v>
      </c>
      <c r="E20" s="31" t="s">
        <v>765</v>
      </c>
      <c r="F20" s="31" t="s">
        <v>765</v>
      </c>
      <c r="G20" s="31" t="s">
        <v>765</v>
      </c>
      <c r="H20" s="26" t="s">
        <v>765</v>
      </c>
      <c r="I20" s="26" t="s">
        <v>765</v>
      </c>
      <c r="J20" s="15">
        <v>0</v>
      </c>
      <c r="K20" s="16">
        <v>0</v>
      </c>
      <c r="L20" s="16">
        <v>0</v>
      </c>
    </row>
    <row r="21" spans="2:12">
      <c r="B21" s="13" t="s">
        <v>110</v>
      </c>
      <c r="C21" s="30" t="s">
        <v>765</v>
      </c>
      <c r="D21" s="31" t="s">
        <v>765</v>
      </c>
      <c r="E21" s="31" t="s">
        <v>765</v>
      </c>
      <c r="F21" s="31" t="s">
        <v>765</v>
      </c>
      <c r="G21" s="31" t="s">
        <v>765</v>
      </c>
      <c r="H21" s="26" t="s">
        <v>765</v>
      </c>
      <c r="I21" s="26" t="s">
        <v>765</v>
      </c>
      <c r="J21" s="15">
        <v>0</v>
      </c>
      <c r="K21" s="16">
        <v>0</v>
      </c>
      <c r="L21" s="16">
        <v>0</v>
      </c>
    </row>
    <row r="22" spans="2:12">
      <c r="B22" s="13" t="s">
        <v>111</v>
      </c>
      <c r="C22" s="30" t="s">
        <v>765</v>
      </c>
      <c r="D22" s="31" t="s">
        <v>765</v>
      </c>
      <c r="E22" s="31" t="s">
        <v>765</v>
      </c>
      <c r="F22" s="31" t="s">
        <v>765</v>
      </c>
      <c r="G22" s="31" t="s">
        <v>765</v>
      </c>
      <c r="H22" s="26" t="s">
        <v>765</v>
      </c>
      <c r="I22" s="26" t="s">
        <v>765</v>
      </c>
      <c r="J22" s="15">
        <v>0</v>
      </c>
      <c r="K22" s="16">
        <v>0</v>
      </c>
      <c r="L22" s="16">
        <v>0</v>
      </c>
    </row>
    <row r="23" spans="2:12">
      <c r="B23" s="13" t="s">
        <v>112</v>
      </c>
      <c r="C23" s="30" t="s">
        <v>765</v>
      </c>
      <c r="D23" s="31" t="s">
        <v>765</v>
      </c>
      <c r="E23" s="31" t="s">
        <v>765</v>
      </c>
      <c r="F23" s="31" t="s">
        <v>765</v>
      </c>
      <c r="G23" s="31" t="s">
        <v>765</v>
      </c>
      <c r="H23" s="26" t="s">
        <v>765</v>
      </c>
      <c r="I23" s="26" t="s">
        <v>765</v>
      </c>
      <c r="J23" s="15">
        <v>41.76</v>
      </c>
      <c r="K23" s="16">
        <v>3.2500000000000001E-2</v>
      </c>
      <c r="L23" s="16">
        <v>4.1999999999999997E-3</v>
      </c>
    </row>
    <row r="24" spans="2:12">
      <c r="B24" s="6" t="s">
        <v>113</v>
      </c>
      <c r="C24" s="17">
        <v>415323</v>
      </c>
      <c r="D24" s="18">
        <v>20</v>
      </c>
      <c r="E24" s="6" t="s">
        <v>100</v>
      </c>
      <c r="F24" s="6" t="s">
        <v>101</v>
      </c>
      <c r="G24" s="6" t="s">
        <v>44</v>
      </c>
      <c r="H24" s="19">
        <v>0</v>
      </c>
      <c r="I24" s="19">
        <v>0</v>
      </c>
      <c r="J24" s="7">
        <v>41.76</v>
      </c>
      <c r="K24" s="8">
        <v>3.2500000000000001E-2</v>
      </c>
      <c r="L24" s="8">
        <v>4.1999999999999997E-3</v>
      </c>
    </row>
    <row r="25" spans="2:12">
      <c r="B25" s="3" t="s">
        <v>114</v>
      </c>
      <c r="C25" s="28" t="s">
        <v>765</v>
      </c>
      <c r="D25" s="29" t="s">
        <v>765</v>
      </c>
      <c r="E25" s="29" t="s">
        <v>765</v>
      </c>
      <c r="F25" s="29" t="s">
        <v>765</v>
      </c>
      <c r="G25" s="29" t="s">
        <v>765</v>
      </c>
      <c r="H25" s="26" t="s">
        <v>765</v>
      </c>
      <c r="I25" s="26" t="s">
        <v>765</v>
      </c>
      <c r="J25" s="9">
        <v>0</v>
      </c>
      <c r="K25" s="10">
        <v>0</v>
      </c>
      <c r="L25" s="10">
        <v>0</v>
      </c>
    </row>
    <row r="26" spans="2:12">
      <c r="B26" s="13" t="s">
        <v>103</v>
      </c>
      <c r="C26" s="30" t="s">
        <v>765</v>
      </c>
      <c r="D26" s="31" t="s">
        <v>765</v>
      </c>
      <c r="E26" s="31" t="s">
        <v>765</v>
      </c>
      <c r="F26" s="31" t="s">
        <v>765</v>
      </c>
      <c r="G26" s="31" t="s">
        <v>765</v>
      </c>
      <c r="H26" s="26" t="s">
        <v>765</v>
      </c>
      <c r="I26" s="26" t="s">
        <v>765</v>
      </c>
      <c r="J26" s="15">
        <v>0</v>
      </c>
      <c r="K26" s="16">
        <v>0</v>
      </c>
      <c r="L26" s="16">
        <v>0</v>
      </c>
    </row>
    <row r="27" spans="2:12">
      <c r="B27" s="13" t="s">
        <v>112</v>
      </c>
      <c r="C27" s="30" t="s">
        <v>765</v>
      </c>
      <c r="D27" s="31" t="s">
        <v>765</v>
      </c>
      <c r="E27" s="31" t="s">
        <v>765</v>
      </c>
      <c r="F27" s="31" t="s">
        <v>765</v>
      </c>
      <c r="G27" s="31" t="s">
        <v>765</v>
      </c>
      <c r="H27" s="26" t="s">
        <v>765</v>
      </c>
      <c r="I27" s="26" t="s">
        <v>765</v>
      </c>
      <c r="J27" s="15">
        <v>0</v>
      </c>
      <c r="K27" s="16">
        <v>0</v>
      </c>
      <c r="L27" s="16">
        <v>0</v>
      </c>
    </row>
    <row r="28" spans="2:12">
      <c r="B28" s="6" t="s">
        <v>115</v>
      </c>
      <c r="C28" s="17" t="s">
        <v>116</v>
      </c>
      <c r="D28" s="18">
        <v>20</v>
      </c>
      <c r="E28" s="6" t="s">
        <v>117</v>
      </c>
      <c r="F28" s="6" t="s">
        <v>118</v>
      </c>
      <c r="G28" s="6" t="s">
        <v>44</v>
      </c>
      <c r="H28" s="19">
        <v>0</v>
      </c>
      <c r="I28" s="19">
        <v>0</v>
      </c>
      <c r="J28" s="7">
        <v>0</v>
      </c>
      <c r="K28" s="8">
        <v>0</v>
      </c>
      <c r="L28" s="8">
        <v>0</v>
      </c>
    </row>
    <row r="29" spans="2:12">
      <c r="B29" s="26" t="s">
        <v>765</v>
      </c>
      <c r="C29" s="26" t="s">
        <v>765</v>
      </c>
      <c r="D29" s="26" t="s">
        <v>765</v>
      </c>
      <c r="E29" s="26" t="s">
        <v>765</v>
      </c>
      <c r="F29" s="26" t="s">
        <v>765</v>
      </c>
      <c r="G29" s="26" t="s">
        <v>765</v>
      </c>
      <c r="H29" s="26" t="s">
        <v>765</v>
      </c>
      <c r="I29" s="26" t="s">
        <v>765</v>
      </c>
      <c r="J29" s="26" t="s">
        <v>765</v>
      </c>
      <c r="K29" s="26" t="s">
        <v>765</v>
      </c>
      <c r="L29" s="26" t="s">
        <v>765</v>
      </c>
    </row>
    <row r="30" spans="2:12">
      <c r="B30" s="26" t="s">
        <v>765</v>
      </c>
      <c r="C30" s="26" t="s">
        <v>765</v>
      </c>
      <c r="D30" s="26" t="s">
        <v>765</v>
      </c>
      <c r="E30" s="26" t="s">
        <v>765</v>
      </c>
      <c r="F30" s="26" t="s">
        <v>765</v>
      </c>
      <c r="G30" s="26" t="s">
        <v>765</v>
      </c>
      <c r="H30" s="26" t="s">
        <v>765</v>
      </c>
      <c r="I30" s="26" t="s">
        <v>765</v>
      </c>
      <c r="J30" s="26" t="s">
        <v>765</v>
      </c>
      <c r="K30" s="26" t="s">
        <v>765</v>
      </c>
      <c r="L30" s="26" t="s">
        <v>765</v>
      </c>
    </row>
    <row r="31" spans="2:12">
      <c r="B31" s="6" t="s">
        <v>119</v>
      </c>
      <c r="C31" s="32" t="s">
        <v>765</v>
      </c>
      <c r="D31" s="33" t="s">
        <v>765</v>
      </c>
      <c r="E31" s="33" t="s">
        <v>765</v>
      </c>
      <c r="F31" s="33" t="s">
        <v>765</v>
      </c>
      <c r="G31" s="33" t="s">
        <v>765</v>
      </c>
      <c r="H31" s="26" t="s">
        <v>765</v>
      </c>
      <c r="I31" s="26" t="s">
        <v>765</v>
      </c>
      <c r="J31" s="26" t="s">
        <v>765</v>
      </c>
      <c r="K31" s="26" t="s">
        <v>765</v>
      </c>
      <c r="L31" s="26" t="s">
        <v>765</v>
      </c>
    </row>
    <row r="32" spans="2:12"/>
    <row r="33" spans="2:2"/>
    <row r="34" spans="2:2"/>
    <row r="35" spans="2:2">
      <c r="B35" s="5" t="s">
        <v>81</v>
      </c>
    </row>
    <row r="36" spans="2:2" hidden="1"/>
    <row r="37" spans="2:2" hidden="1"/>
    <row r="38" spans="2:2" hidden="1"/>
    <row r="39" spans="2:2" hidden="1"/>
    <row r="40" spans="2:2" hidden="1"/>
    <row r="41" spans="2:2" hidden="1"/>
    <row r="42" spans="2:2" hidden="1"/>
    <row r="43" spans="2:2" hidden="1"/>
    <row r="44" spans="2:2" hidden="1"/>
    <row r="45" spans="2:2" hidden="1"/>
    <row r="46" spans="2:2" hidden="1"/>
    <row r="47" spans="2:2" hidden="1"/>
    <row r="48" spans="2:2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14.7109375" customWidth="1"/>
    <col min="6" max="7" width="11.7109375" customWidth="1"/>
    <col min="8" max="8" width="9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635</v>
      </c>
    </row>
    <row r="7" spans="2:11" ht="15.75">
      <c r="B7" s="2" t="s">
        <v>694</v>
      </c>
    </row>
    <row r="8" spans="2:11">
      <c r="B8" s="3" t="s">
        <v>83</v>
      </c>
      <c r="C8" s="3" t="s">
        <v>84</v>
      </c>
      <c r="D8" s="3" t="s">
        <v>175</v>
      </c>
      <c r="E8" s="3" t="s">
        <v>123</v>
      </c>
      <c r="F8" s="3" t="s">
        <v>88</v>
      </c>
      <c r="G8" s="3" t="s">
        <v>125</v>
      </c>
      <c r="H8" s="3" t="s">
        <v>43</v>
      </c>
      <c r="I8" s="3" t="s">
        <v>636</v>
      </c>
      <c r="J8" s="3" t="s">
        <v>128</v>
      </c>
      <c r="K8" s="3" t="s">
        <v>129</v>
      </c>
    </row>
    <row r="9" spans="2:11">
      <c r="B9" s="34" t="s">
        <v>765</v>
      </c>
      <c r="C9" s="34" t="s">
        <v>765</v>
      </c>
      <c r="D9" s="34" t="s">
        <v>765</v>
      </c>
      <c r="E9" s="4" t="s">
        <v>130</v>
      </c>
      <c r="F9" s="34" t="s">
        <v>765</v>
      </c>
      <c r="G9" s="4" t="s">
        <v>132</v>
      </c>
      <c r="H9" s="4" t="s">
        <v>133</v>
      </c>
      <c r="I9" s="4" t="s">
        <v>95</v>
      </c>
      <c r="J9" s="4" t="s">
        <v>94</v>
      </c>
      <c r="K9" s="4" t="s">
        <v>94</v>
      </c>
    </row>
    <row r="10" spans="2:11">
      <c r="B10" s="26" t="s">
        <v>765</v>
      </c>
      <c r="C10" s="26" t="s">
        <v>765</v>
      </c>
      <c r="D10" s="26" t="s">
        <v>765</v>
      </c>
      <c r="E10" s="26" t="s">
        <v>765</v>
      </c>
      <c r="F10" s="26" t="s">
        <v>765</v>
      </c>
      <c r="G10" s="26" t="s">
        <v>765</v>
      </c>
      <c r="H10" s="26" t="s">
        <v>765</v>
      </c>
      <c r="I10" s="26" t="s">
        <v>765</v>
      </c>
      <c r="J10" s="26" t="s">
        <v>765</v>
      </c>
      <c r="K10" s="26" t="s">
        <v>765</v>
      </c>
    </row>
    <row r="11" spans="2:11">
      <c r="B11" s="3" t="s">
        <v>619</v>
      </c>
      <c r="C11" s="28" t="s">
        <v>765</v>
      </c>
      <c r="D11" s="29" t="s">
        <v>765</v>
      </c>
      <c r="E11" s="29" t="s">
        <v>765</v>
      </c>
      <c r="F11" s="29" t="s">
        <v>765</v>
      </c>
      <c r="G11" s="9">
        <v>0</v>
      </c>
      <c r="H11" s="26" t="s">
        <v>765</v>
      </c>
      <c r="I11" s="9">
        <v>0</v>
      </c>
      <c r="J11" s="10">
        <v>0</v>
      </c>
      <c r="K11" s="10">
        <v>0</v>
      </c>
    </row>
    <row r="12" spans="2:11">
      <c r="B12" s="3" t="s">
        <v>695</v>
      </c>
      <c r="C12" s="28" t="s">
        <v>765</v>
      </c>
      <c r="D12" s="29" t="s">
        <v>765</v>
      </c>
      <c r="E12" s="29" t="s">
        <v>765</v>
      </c>
      <c r="F12" s="29" t="s">
        <v>765</v>
      </c>
      <c r="G12" s="9">
        <v>0</v>
      </c>
      <c r="H12" s="26" t="s">
        <v>765</v>
      </c>
      <c r="I12" s="9">
        <v>0</v>
      </c>
      <c r="J12" s="10">
        <v>0</v>
      </c>
      <c r="K12" s="10">
        <v>0</v>
      </c>
    </row>
    <row r="13" spans="2:11">
      <c r="B13" s="13" t="s">
        <v>613</v>
      </c>
      <c r="C13" s="30" t="s">
        <v>765</v>
      </c>
      <c r="D13" s="31" t="s">
        <v>765</v>
      </c>
      <c r="E13" s="31" t="s">
        <v>765</v>
      </c>
      <c r="F13" s="31" t="s">
        <v>765</v>
      </c>
      <c r="G13" s="15">
        <v>0</v>
      </c>
      <c r="H13" s="26" t="s">
        <v>765</v>
      </c>
      <c r="I13" s="15">
        <v>0</v>
      </c>
      <c r="J13" s="16">
        <v>0</v>
      </c>
      <c r="K13" s="16">
        <v>0</v>
      </c>
    </row>
    <row r="14" spans="2:11">
      <c r="B14" s="13" t="s">
        <v>691</v>
      </c>
      <c r="C14" s="30" t="s">
        <v>765</v>
      </c>
      <c r="D14" s="31" t="s">
        <v>765</v>
      </c>
      <c r="E14" s="31" t="s">
        <v>765</v>
      </c>
      <c r="F14" s="31" t="s">
        <v>765</v>
      </c>
      <c r="G14" s="15">
        <v>0</v>
      </c>
      <c r="H14" s="26" t="s">
        <v>765</v>
      </c>
      <c r="I14" s="15">
        <v>0</v>
      </c>
      <c r="J14" s="16">
        <v>0</v>
      </c>
      <c r="K14" s="16">
        <v>0</v>
      </c>
    </row>
    <row r="15" spans="2:11">
      <c r="B15" s="13" t="s">
        <v>692</v>
      </c>
      <c r="C15" s="30" t="s">
        <v>765</v>
      </c>
      <c r="D15" s="31" t="s">
        <v>765</v>
      </c>
      <c r="E15" s="31" t="s">
        <v>765</v>
      </c>
      <c r="F15" s="31" t="s">
        <v>765</v>
      </c>
      <c r="G15" s="15">
        <v>0</v>
      </c>
      <c r="H15" s="26" t="s">
        <v>765</v>
      </c>
      <c r="I15" s="15">
        <v>0</v>
      </c>
      <c r="J15" s="16">
        <v>0</v>
      </c>
      <c r="K15" s="16">
        <v>0</v>
      </c>
    </row>
    <row r="16" spans="2:11">
      <c r="B16" s="13" t="s">
        <v>615</v>
      </c>
      <c r="C16" s="30" t="s">
        <v>765</v>
      </c>
      <c r="D16" s="31" t="s">
        <v>765</v>
      </c>
      <c r="E16" s="31" t="s">
        <v>765</v>
      </c>
      <c r="F16" s="31" t="s">
        <v>765</v>
      </c>
      <c r="G16" s="15">
        <v>0</v>
      </c>
      <c r="H16" s="26" t="s">
        <v>765</v>
      </c>
      <c r="I16" s="15">
        <v>0</v>
      </c>
      <c r="J16" s="16">
        <v>0</v>
      </c>
      <c r="K16" s="16">
        <v>0</v>
      </c>
    </row>
    <row r="17" spans="2:11">
      <c r="B17" s="13" t="s">
        <v>584</v>
      </c>
      <c r="C17" s="30" t="s">
        <v>765</v>
      </c>
      <c r="D17" s="31" t="s">
        <v>765</v>
      </c>
      <c r="E17" s="31" t="s">
        <v>765</v>
      </c>
      <c r="F17" s="31" t="s">
        <v>765</v>
      </c>
      <c r="G17" s="15">
        <v>0</v>
      </c>
      <c r="H17" s="26" t="s">
        <v>765</v>
      </c>
      <c r="I17" s="15">
        <v>0</v>
      </c>
      <c r="J17" s="16">
        <v>0</v>
      </c>
      <c r="K17" s="16">
        <v>0</v>
      </c>
    </row>
    <row r="18" spans="2:11">
      <c r="B18" s="3" t="s">
        <v>696</v>
      </c>
      <c r="C18" s="28" t="s">
        <v>765</v>
      </c>
      <c r="D18" s="29" t="s">
        <v>765</v>
      </c>
      <c r="E18" s="29" t="s">
        <v>765</v>
      </c>
      <c r="F18" s="29" t="s">
        <v>765</v>
      </c>
      <c r="G18" s="9">
        <v>0</v>
      </c>
      <c r="H18" s="26" t="s">
        <v>765</v>
      </c>
      <c r="I18" s="9">
        <v>0</v>
      </c>
      <c r="J18" s="10">
        <v>0</v>
      </c>
      <c r="K18" s="10">
        <v>0</v>
      </c>
    </row>
    <row r="19" spans="2:11">
      <c r="B19" s="13" t="s">
        <v>613</v>
      </c>
      <c r="C19" s="30" t="s">
        <v>765</v>
      </c>
      <c r="D19" s="31" t="s">
        <v>765</v>
      </c>
      <c r="E19" s="31" t="s">
        <v>765</v>
      </c>
      <c r="F19" s="31" t="s">
        <v>765</v>
      </c>
      <c r="G19" s="15">
        <v>0</v>
      </c>
      <c r="H19" s="26" t="s">
        <v>765</v>
      </c>
      <c r="I19" s="15">
        <v>0</v>
      </c>
      <c r="J19" s="16">
        <v>0</v>
      </c>
      <c r="K19" s="16">
        <v>0</v>
      </c>
    </row>
    <row r="20" spans="2:11">
      <c r="B20" s="13" t="s">
        <v>616</v>
      </c>
      <c r="C20" s="30" t="s">
        <v>765</v>
      </c>
      <c r="D20" s="31" t="s">
        <v>765</v>
      </c>
      <c r="E20" s="31" t="s">
        <v>765</v>
      </c>
      <c r="F20" s="31" t="s">
        <v>765</v>
      </c>
      <c r="G20" s="15">
        <v>0</v>
      </c>
      <c r="H20" s="26" t="s">
        <v>765</v>
      </c>
      <c r="I20" s="15">
        <v>0</v>
      </c>
      <c r="J20" s="16">
        <v>0</v>
      </c>
      <c r="K20" s="16">
        <v>0</v>
      </c>
    </row>
    <row r="21" spans="2:11">
      <c r="B21" s="13" t="s">
        <v>615</v>
      </c>
      <c r="C21" s="30" t="s">
        <v>765</v>
      </c>
      <c r="D21" s="31" t="s">
        <v>765</v>
      </c>
      <c r="E21" s="31" t="s">
        <v>765</v>
      </c>
      <c r="F21" s="31" t="s">
        <v>765</v>
      </c>
      <c r="G21" s="15">
        <v>0</v>
      </c>
      <c r="H21" s="26" t="s">
        <v>765</v>
      </c>
      <c r="I21" s="15">
        <v>0</v>
      </c>
      <c r="J21" s="16">
        <v>0</v>
      </c>
      <c r="K21" s="16">
        <v>0</v>
      </c>
    </row>
    <row r="22" spans="2:11">
      <c r="B22" s="13" t="s">
        <v>584</v>
      </c>
      <c r="C22" s="30" t="s">
        <v>765</v>
      </c>
      <c r="D22" s="31" t="s">
        <v>765</v>
      </c>
      <c r="E22" s="31" t="s">
        <v>765</v>
      </c>
      <c r="F22" s="31" t="s">
        <v>765</v>
      </c>
      <c r="G22" s="15">
        <v>0</v>
      </c>
      <c r="H22" s="26" t="s">
        <v>765</v>
      </c>
      <c r="I22" s="15">
        <v>0</v>
      </c>
      <c r="J22" s="16">
        <v>0</v>
      </c>
      <c r="K22" s="16">
        <v>0</v>
      </c>
    </row>
    <row r="23" spans="2:11">
      <c r="B23" s="26" t="s">
        <v>765</v>
      </c>
      <c r="C23" s="26" t="s">
        <v>765</v>
      </c>
      <c r="D23" s="26" t="s">
        <v>765</v>
      </c>
      <c r="E23" s="26" t="s">
        <v>765</v>
      </c>
      <c r="F23" s="26" t="s">
        <v>765</v>
      </c>
      <c r="G23" s="26" t="s">
        <v>765</v>
      </c>
      <c r="H23" s="26" t="s">
        <v>765</v>
      </c>
      <c r="I23" s="26" t="s">
        <v>765</v>
      </c>
      <c r="J23" s="26" t="s">
        <v>765</v>
      </c>
      <c r="K23" s="26" t="s">
        <v>765</v>
      </c>
    </row>
    <row r="24" spans="2:11">
      <c r="B24" s="26" t="s">
        <v>765</v>
      </c>
      <c r="C24" s="26" t="s">
        <v>765</v>
      </c>
      <c r="D24" s="26" t="s">
        <v>765</v>
      </c>
      <c r="E24" s="26" t="s">
        <v>765</v>
      </c>
      <c r="F24" s="26" t="s">
        <v>765</v>
      </c>
      <c r="G24" s="26" t="s">
        <v>765</v>
      </c>
      <c r="H24" s="26" t="s">
        <v>765</v>
      </c>
      <c r="I24" s="26" t="s">
        <v>765</v>
      </c>
      <c r="J24" s="26" t="s">
        <v>765</v>
      </c>
      <c r="K24" s="26" t="s">
        <v>765</v>
      </c>
    </row>
    <row r="25" spans="2:11">
      <c r="B25" s="6" t="s">
        <v>119</v>
      </c>
      <c r="C25" s="32" t="s">
        <v>765</v>
      </c>
      <c r="D25" s="33" t="s">
        <v>765</v>
      </c>
      <c r="E25" s="33" t="s">
        <v>765</v>
      </c>
      <c r="F25" s="33" t="s">
        <v>765</v>
      </c>
      <c r="G25" s="26" t="s">
        <v>765</v>
      </c>
      <c r="H25" s="26" t="s">
        <v>765</v>
      </c>
      <c r="I25" s="26" t="s">
        <v>765</v>
      </c>
      <c r="J25" s="26" t="s">
        <v>765</v>
      </c>
      <c r="K25" s="26" t="s">
        <v>765</v>
      </c>
    </row>
    <row r="26" spans="2:11">
      <c r="B26" s="26" t="s">
        <v>765</v>
      </c>
      <c r="C26" s="26" t="s">
        <v>765</v>
      </c>
      <c r="D26" s="26" t="s">
        <v>765</v>
      </c>
      <c r="E26" s="26" t="s">
        <v>765</v>
      </c>
      <c r="F26" s="26" t="s">
        <v>765</v>
      </c>
      <c r="G26" s="26" t="s">
        <v>765</v>
      </c>
      <c r="H26" s="26" t="s">
        <v>765</v>
      </c>
      <c r="I26" s="26" t="s">
        <v>765</v>
      </c>
      <c r="J26" s="26" t="s">
        <v>765</v>
      </c>
      <c r="K26" s="26" t="s">
        <v>765</v>
      </c>
    </row>
    <row r="27" spans="2:11">
      <c r="B27" s="26" t="s">
        <v>765</v>
      </c>
      <c r="C27" s="26" t="s">
        <v>765</v>
      </c>
      <c r="D27" s="26" t="s">
        <v>765</v>
      </c>
      <c r="E27" s="26" t="s">
        <v>765</v>
      </c>
      <c r="F27" s="26" t="s">
        <v>765</v>
      </c>
      <c r="G27" s="26" t="s">
        <v>765</v>
      </c>
      <c r="H27" s="26" t="s">
        <v>765</v>
      </c>
      <c r="I27" s="26" t="s">
        <v>765</v>
      </c>
      <c r="J27" s="26" t="s">
        <v>765</v>
      </c>
      <c r="K27" s="26" t="s">
        <v>765</v>
      </c>
    </row>
    <row r="28" spans="2:11">
      <c r="B28" s="26" t="s">
        <v>765</v>
      </c>
      <c r="C28" s="26" t="s">
        <v>765</v>
      </c>
      <c r="D28" s="26" t="s">
        <v>765</v>
      </c>
      <c r="E28" s="26" t="s">
        <v>765</v>
      </c>
      <c r="F28" s="26" t="s">
        <v>765</v>
      </c>
      <c r="G28" s="26" t="s">
        <v>765</v>
      </c>
      <c r="H28" s="26" t="s">
        <v>765</v>
      </c>
      <c r="I28" s="26" t="s">
        <v>765</v>
      </c>
      <c r="J28" s="26" t="s">
        <v>765</v>
      </c>
      <c r="K28" s="26" t="s">
        <v>765</v>
      </c>
    </row>
    <row r="29" spans="2:11">
      <c r="B29" s="5" t="s">
        <v>81</v>
      </c>
      <c r="C29" s="26" t="s">
        <v>765</v>
      </c>
      <c r="D29" s="26" t="s">
        <v>765</v>
      </c>
      <c r="E29" s="26" t="s">
        <v>765</v>
      </c>
      <c r="F29" s="26" t="s">
        <v>765</v>
      </c>
      <c r="G29" s="26" t="s">
        <v>765</v>
      </c>
      <c r="H29" s="26" t="s">
        <v>765</v>
      </c>
      <c r="I29" s="26" t="s">
        <v>765</v>
      </c>
      <c r="J29" s="26" t="s">
        <v>765</v>
      </c>
      <c r="K29" s="26" t="s">
        <v>765</v>
      </c>
    </row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topLeftCell="K1" workbookViewId="0">
      <selection activeCell="R1" sqref="R1:XFD1048576"/>
    </sheetView>
  </sheetViews>
  <sheetFormatPr defaultColWidth="0" defaultRowHeight="12.75" zeroHeight="1"/>
  <cols>
    <col min="1" max="1" width="9.140625" customWidth="1"/>
    <col min="2" max="2" width="39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6.7109375" customWidth="1"/>
    <col min="12" max="12" width="11.7109375" customWidth="1"/>
    <col min="13" max="13" width="9.7109375" customWidth="1"/>
    <col min="14" max="14" width="12.7109375" customWidth="1"/>
    <col min="15" max="15" width="24.7109375" customWidth="1"/>
    <col min="16" max="16" width="26.7109375" customWidth="1"/>
    <col min="17" max="17" width="23.7109375" customWidth="1"/>
    <col min="53" max="16384" width="9.140625" hidden="1"/>
  </cols>
  <sheetData>
    <row r="1" spans="2:17" ht="15.75">
      <c r="B1" s="1" t="s">
        <v>0</v>
      </c>
      <c r="C1" s="1" t="s">
        <v>1</v>
      </c>
    </row>
    <row r="2" spans="2:17" ht="15.75">
      <c r="B2" s="1" t="s">
        <v>2</v>
      </c>
      <c r="C2" s="1" t="s">
        <v>3</v>
      </c>
    </row>
    <row r="3" spans="2:17" ht="15.75">
      <c r="B3" s="1" t="s">
        <v>4</v>
      </c>
      <c r="C3" s="1" t="s">
        <v>5</v>
      </c>
    </row>
    <row r="4" spans="2:17" ht="15.75">
      <c r="B4" s="1" t="s">
        <v>6</v>
      </c>
      <c r="C4" s="1" t="s">
        <v>7</v>
      </c>
    </row>
    <row r="5" spans="2:17"/>
    <row r="6" spans="2:17" ht="15.75">
      <c r="B6" s="2" t="s">
        <v>635</v>
      </c>
    </row>
    <row r="7" spans="2:17" ht="15.75">
      <c r="B7" s="2" t="s">
        <v>697</v>
      </c>
    </row>
    <row r="8" spans="2:17">
      <c r="B8" s="3" t="s">
        <v>83</v>
      </c>
      <c r="C8" s="3" t="s">
        <v>84</v>
      </c>
      <c r="D8" s="3" t="s">
        <v>626</v>
      </c>
      <c r="E8" s="3" t="s">
        <v>86</v>
      </c>
      <c r="F8" s="3" t="s">
        <v>87</v>
      </c>
      <c r="G8" s="3" t="s">
        <v>123</v>
      </c>
      <c r="H8" s="3" t="s">
        <v>124</v>
      </c>
      <c r="I8" s="3" t="s">
        <v>88</v>
      </c>
      <c r="J8" s="3" t="s">
        <v>89</v>
      </c>
      <c r="K8" s="3" t="s">
        <v>90</v>
      </c>
      <c r="L8" s="3" t="s">
        <v>125</v>
      </c>
      <c r="M8" s="3" t="s">
        <v>43</v>
      </c>
      <c r="N8" s="3" t="s">
        <v>636</v>
      </c>
      <c r="O8" s="3" t="s">
        <v>127</v>
      </c>
      <c r="P8" s="3" t="s">
        <v>128</v>
      </c>
      <c r="Q8" s="3" t="s">
        <v>129</v>
      </c>
    </row>
    <row r="9" spans="2:17">
      <c r="B9" s="34" t="s">
        <v>765</v>
      </c>
      <c r="C9" s="34" t="s">
        <v>765</v>
      </c>
      <c r="D9" s="34" t="s">
        <v>765</v>
      </c>
      <c r="E9" s="34" t="s">
        <v>765</v>
      </c>
      <c r="F9" s="34" t="s">
        <v>765</v>
      </c>
      <c r="G9" s="4" t="s">
        <v>130</v>
      </c>
      <c r="H9" s="4" t="s">
        <v>131</v>
      </c>
      <c r="I9" s="34" t="s">
        <v>765</v>
      </c>
      <c r="J9" s="4" t="s">
        <v>94</v>
      </c>
      <c r="K9" s="4" t="s">
        <v>94</v>
      </c>
      <c r="L9" s="4" t="s">
        <v>132</v>
      </c>
      <c r="M9" s="4" t="s">
        <v>133</v>
      </c>
      <c r="N9" s="4" t="s">
        <v>95</v>
      </c>
      <c r="O9" s="4" t="s">
        <v>94</v>
      </c>
      <c r="P9" s="4" t="s">
        <v>94</v>
      </c>
      <c r="Q9" s="4" t="s">
        <v>94</v>
      </c>
    </row>
    <row r="10" spans="2:17">
      <c r="B10" s="26" t="s">
        <v>765</v>
      </c>
      <c r="C10" s="26" t="s">
        <v>765</v>
      </c>
      <c r="D10" s="26" t="s">
        <v>765</v>
      </c>
      <c r="E10" s="26" t="s">
        <v>765</v>
      </c>
      <c r="F10" s="26" t="s">
        <v>765</v>
      </c>
      <c r="G10" s="26" t="s">
        <v>765</v>
      </c>
      <c r="H10" s="26" t="s">
        <v>765</v>
      </c>
      <c r="I10" s="26" t="s">
        <v>765</v>
      </c>
      <c r="J10" s="26" t="s">
        <v>765</v>
      </c>
      <c r="K10" s="26" t="s">
        <v>765</v>
      </c>
      <c r="L10" s="26" t="s">
        <v>765</v>
      </c>
      <c r="M10" s="26" t="s">
        <v>765</v>
      </c>
      <c r="N10" s="26" t="s">
        <v>765</v>
      </c>
      <c r="O10" s="26" t="s">
        <v>765</v>
      </c>
      <c r="P10" s="26" t="s">
        <v>765</v>
      </c>
      <c r="Q10" s="26" t="s">
        <v>765</v>
      </c>
    </row>
    <row r="11" spans="2:17">
      <c r="B11" s="3" t="s">
        <v>627</v>
      </c>
      <c r="C11" s="28" t="s">
        <v>765</v>
      </c>
      <c r="D11" s="29" t="s">
        <v>765</v>
      </c>
      <c r="E11" s="29" t="s">
        <v>765</v>
      </c>
      <c r="F11" s="29" t="s">
        <v>765</v>
      </c>
      <c r="G11" s="29" t="s">
        <v>765</v>
      </c>
      <c r="H11" s="12">
        <v>0</v>
      </c>
      <c r="I11" s="29" t="s">
        <v>765</v>
      </c>
      <c r="J11" s="26" t="s">
        <v>765</v>
      </c>
      <c r="K11" s="10">
        <v>0</v>
      </c>
      <c r="L11" s="9">
        <v>0</v>
      </c>
      <c r="M11" s="26" t="s">
        <v>765</v>
      </c>
      <c r="N11" s="9">
        <v>0</v>
      </c>
      <c r="O11" s="26" t="s">
        <v>765</v>
      </c>
      <c r="P11" s="10">
        <v>0</v>
      </c>
      <c r="Q11" s="10">
        <v>0</v>
      </c>
    </row>
    <row r="12" spans="2:17">
      <c r="B12" s="3" t="s">
        <v>97</v>
      </c>
      <c r="C12" s="28" t="s">
        <v>765</v>
      </c>
      <c r="D12" s="29" t="s">
        <v>765</v>
      </c>
      <c r="E12" s="29" t="s">
        <v>765</v>
      </c>
      <c r="F12" s="29" t="s">
        <v>765</v>
      </c>
      <c r="G12" s="29" t="s">
        <v>765</v>
      </c>
      <c r="H12" s="26" t="s">
        <v>765</v>
      </c>
      <c r="I12" s="29" t="s">
        <v>765</v>
      </c>
      <c r="J12" s="26" t="s">
        <v>765</v>
      </c>
      <c r="K12" s="26" t="s">
        <v>765</v>
      </c>
      <c r="L12" s="9">
        <v>0</v>
      </c>
      <c r="M12" s="26" t="s">
        <v>765</v>
      </c>
      <c r="N12" s="9">
        <v>0</v>
      </c>
      <c r="O12" s="26" t="s">
        <v>765</v>
      </c>
      <c r="P12" s="10">
        <v>0</v>
      </c>
      <c r="Q12" s="10">
        <v>0</v>
      </c>
    </row>
    <row r="13" spans="2:17">
      <c r="B13" s="13" t="s">
        <v>628</v>
      </c>
      <c r="C13" s="30" t="s">
        <v>765</v>
      </c>
      <c r="D13" s="31" t="s">
        <v>765</v>
      </c>
      <c r="E13" s="31" t="s">
        <v>765</v>
      </c>
      <c r="F13" s="31" t="s">
        <v>765</v>
      </c>
      <c r="G13" s="31" t="s">
        <v>765</v>
      </c>
      <c r="H13" s="14">
        <v>0</v>
      </c>
      <c r="I13" s="31" t="s">
        <v>765</v>
      </c>
      <c r="J13" s="26" t="s">
        <v>765</v>
      </c>
      <c r="K13" s="16">
        <v>0</v>
      </c>
      <c r="L13" s="15">
        <v>0</v>
      </c>
      <c r="M13" s="26" t="s">
        <v>765</v>
      </c>
      <c r="N13" s="15">
        <v>0</v>
      </c>
      <c r="O13" s="26" t="s">
        <v>765</v>
      </c>
      <c r="P13" s="16">
        <v>0</v>
      </c>
      <c r="Q13" s="16">
        <v>0</v>
      </c>
    </row>
    <row r="14" spans="2:17">
      <c r="B14" s="13" t="s">
        <v>629</v>
      </c>
      <c r="C14" s="30" t="s">
        <v>765</v>
      </c>
      <c r="D14" s="31" t="s">
        <v>765</v>
      </c>
      <c r="E14" s="31" t="s">
        <v>765</v>
      </c>
      <c r="F14" s="31" t="s">
        <v>765</v>
      </c>
      <c r="G14" s="31" t="s">
        <v>765</v>
      </c>
      <c r="H14" s="14">
        <v>0</v>
      </c>
      <c r="I14" s="31" t="s">
        <v>765</v>
      </c>
      <c r="J14" s="26" t="s">
        <v>765</v>
      </c>
      <c r="K14" s="16">
        <v>0</v>
      </c>
      <c r="L14" s="15">
        <v>0</v>
      </c>
      <c r="M14" s="26" t="s">
        <v>765</v>
      </c>
      <c r="N14" s="15">
        <v>0</v>
      </c>
      <c r="O14" s="26" t="s">
        <v>765</v>
      </c>
      <c r="P14" s="16">
        <v>0</v>
      </c>
      <c r="Q14" s="16">
        <v>0</v>
      </c>
    </row>
    <row r="15" spans="2:17">
      <c r="B15" s="13" t="s">
        <v>630</v>
      </c>
      <c r="C15" s="30" t="s">
        <v>765</v>
      </c>
      <c r="D15" s="31" t="s">
        <v>765</v>
      </c>
      <c r="E15" s="31" t="s">
        <v>765</v>
      </c>
      <c r="F15" s="31" t="s">
        <v>765</v>
      </c>
      <c r="G15" s="31" t="s">
        <v>765</v>
      </c>
      <c r="H15" s="26" t="s">
        <v>765</v>
      </c>
      <c r="I15" s="31" t="s">
        <v>765</v>
      </c>
      <c r="J15" s="26" t="s">
        <v>765</v>
      </c>
      <c r="K15" s="26" t="s">
        <v>765</v>
      </c>
      <c r="L15" s="15">
        <v>0</v>
      </c>
      <c r="M15" s="26" t="s">
        <v>765</v>
      </c>
      <c r="N15" s="15">
        <v>0</v>
      </c>
      <c r="O15" s="26" t="s">
        <v>765</v>
      </c>
      <c r="P15" s="16">
        <v>0</v>
      </c>
      <c r="Q15" s="16">
        <v>0</v>
      </c>
    </row>
    <row r="16" spans="2:17">
      <c r="B16" s="13" t="s">
        <v>631</v>
      </c>
      <c r="C16" s="30" t="s">
        <v>765</v>
      </c>
      <c r="D16" s="31" t="s">
        <v>765</v>
      </c>
      <c r="E16" s="31" t="s">
        <v>765</v>
      </c>
      <c r="F16" s="31" t="s">
        <v>765</v>
      </c>
      <c r="G16" s="31" t="s">
        <v>765</v>
      </c>
      <c r="H16" s="14">
        <v>0</v>
      </c>
      <c r="I16" s="31" t="s">
        <v>765</v>
      </c>
      <c r="J16" s="26" t="s">
        <v>765</v>
      </c>
      <c r="K16" s="16">
        <v>0</v>
      </c>
      <c r="L16" s="15">
        <v>0</v>
      </c>
      <c r="M16" s="26" t="s">
        <v>765</v>
      </c>
      <c r="N16" s="15">
        <v>0</v>
      </c>
      <c r="O16" s="26" t="s">
        <v>765</v>
      </c>
      <c r="P16" s="16">
        <v>0</v>
      </c>
      <c r="Q16" s="16">
        <v>0</v>
      </c>
    </row>
    <row r="17" spans="2:17">
      <c r="B17" s="13" t="s">
        <v>632</v>
      </c>
      <c r="C17" s="30" t="s">
        <v>765</v>
      </c>
      <c r="D17" s="31" t="s">
        <v>765</v>
      </c>
      <c r="E17" s="31" t="s">
        <v>765</v>
      </c>
      <c r="F17" s="31" t="s">
        <v>765</v>
      </c>
      <c r="G17" s="31" t="s">
        <v>765</v>
      </c>
      <c r="H17" s="14">
        <v>0</v>
      </c>
      <c r="I17" s="31" t="s">
        <v>765</v>
      </c>
      <c r="J17" s="26" t="s">
        <v>765</v>
      </c>
      <c r="K17" s="16">
        <v>0</v>
      </c>
      <c r="L17" s="15">
        <v>0</v>
      </c>
      <c r="M17" s="26" t="s">
        <v>765</v>
      </c>
      <c r="N17" s="15">
        <v>0</v>
      </c>
      <c r="O17" s="26" t="s">
        <v>765</v>
      </c>
      <c r="P17" s="16">
        <v>0</v>
      </c>
      <c r="Q17" s="16">
        <v>0</v>
      </c>
    </row>
    <row r="18" spans="2:17">
      <c r="B18" s="13" t="s">
        <v>633</v>
      </c>
      <c r="C18" s="30" t="s">
        <v>765</v>
      </c>
      <c r="D18" s="31" t="s">
        <v>765</v>
      </c>
      <c r="E18" s="31" t="s">
        <v>765</v>
      </c>
      <c r="F18" s="31" t="s">
        <v>765</v>
      </c>
      <c r="G18" s="31" t="s">
        <v>765</v>
      </c>
      <c r="H18" s="14">
        <v>0</v>
      </c>
      <c r="I18" s="31" t="s">
        <v>765</v>
      </c>
      <c r="J18" s="26" t="s">
        <v>765</v>
      </c>
      <c r="K18" s="16">
        <v>0</v>
      </c>
      <c r="L18" s="15">
        <v>0</v>
      </c>
      <c r="M18" s="26" t="s">
        <v>765</v>
      </c>
      <c r="N18" s="15">
        <v>0</v>
      </c>
      <c r="O18" s="26" t="s">
        <v>765</v>
      </c>
      <c r="P18" s="16">
        <v>0</v>
      </c>
      <c r="Q18" s="16">
        <v>0</v>
      </c>
    </row>
    <row r="19" spans="2:17">
      <c r="B19" s="13" t="s">
        <v>634</v>
      </c>
      <c r="C19" s="30" t="s">
        <v>765</v>
      </c>
      <c r="D19" s="31" t="s">
        <v>765</v>
      </c>
      <c r="E19" s="31" t="s">
        <v>765</v>
      </c>
      <c r="F19" s="31" t="s">
        <v>765</v>
      </c>
      <c r="G19" s="31" t="s">
        <v>765</v>
      </c>
      <c r="H19" s="14">
        <v>0</v>
      </c>
      <c r="I19" s="31" t="s">
        <v>765</v>
      </c>
      <c r="J19" s="26" t="s">
        <v>765</v>
      </c>
      <c r="K19" s="16">
        <v>0</v>
      </c>
      <c r="L19" s="15">
        <v>0</v>
      </c>
      <c r="M19" s="26" t="s">
        <v>765</v>
      </c>
      <c r="N19" s="15">
        <v>0</v>
      </c>
      <c r="O19" s="26" t="s">
        <v>765</v>
      </c>
      <c r="P19" s="16">
        <v>0</v>
      </c>
      <c r="Q19" s="16">
        <v>0</v>
      </c>
    </row>
    <row r="20" spans="2:17">
      <c r="B20" s="3" t="s">
        <v>114</v>
      </c>
      <c r="C20" s="28" t="s">
        <v>765</v>
      </c>
      <c r="D20" s="29" t="s">
        <v>765</v>
      </c>
      <c r="E20" s="29" t="s">
        <v>765</v>
      </c>
      <c r="F20" s="29" t="s">
        <v>765</v>
      </c>
      <c r="G20" s="29" t="s">
        <v>765</v>
      </c>
      <c r="H20" s="26" t="s">
        <v>765</v>
      </c>
      <c r="I20" s="29" t="s">
        <v>765</v>
      </c>
      <c r="J20" s="26" t="s">
        <v>765</v>
      </c>
      <c r="K20" s="26" t="s">
        <v>765</v>
      </c>
      <c r="L20" s="9">
        <v>0</v>
      </c>
      <c r="M20" s="26" t="s">
        <v>765</v>
      </c>
      <c r="N20" s="9">
        <v>0</v>
      </c>
      <c r="O20" s="26" t="s">
        <v>765</v>
      </c>
      <c r="P20" s="10">
        <v>0</v>
      </c>
      <c r="Q20" s="10">
        <v>0</v>
      </c>
    </row>
    <row r="21" spans="2:17">
      <c r="B21" s="13" t="s">
        <v>628</v>
      </c>
      <c r="C21" s="30" t="s">
        <v>765</v>
      </c>
      <c r="D21" s="31" t="s">
        <v>765</v>
      </c>
      <c r="E21" s="31" t="s">
        <v>765</v>
      </c>
      <c r="F21" s="31" t="s">
        <v>765</v>
      </c>
      <c r="G21" s="31" t="s">
        <v>765</v>
      </c>
      <c r="H21" s="14">
        <v>0</v>
      </c>
      <c r="I21" s="31" t="s">
        <v>765</v>
      </c>
      <c r="J21" s="26" t="s">
        <v>765</v>
      </c>
      <c r="K21" s="16">
        <v>0</v>
      </c>
      <c r="L21" s="15">
        <v>0</v>
      </c>
      <c r="M21" s="26" t="s">
        <v>765</v>
      </c>
      <c r="N21" s="15">
        <v>0</v>
      </c>
      <c r="O21" s="26" t="s">
        <v>765</v>
      </c>
      <c r="P21" s="16">
        <v>0</v>
      </c>
      <c r="Q21" s="16">
        <v>0</v>
      </c>
    </row>
    <row r="22" spans="2:17">
      <c r="B22" s="13" t="s">
        <v>629</v>
      </c>
      <c r="C22" s="30" t="s">
        <v>765</v>
      </c>
      <c r="D22" s="31" t="s">
        <v>765</v>
      </c>
      <c r="E22" s="31" t="s">
        <v>765</v>
      </c>
      <c r="F22" s="31" t="s">
        <v>765</v>
      </c>
      <c r="G22" s="31" t="s">
        <v>765</v>
      </c>
      <c r="H22" s="14">
        <v>0</v>
      </c>
      <c r="I22" s="31" t="s">
        <v>765</v>
      </c>
      <c r="J22" s="26" t="s">
        <v>765</v>
      </c>
      <c r="K22" s="16">
        <v>0</v>
      </c>
      <c r="L22" s="15">
        <v>0</v>
      </c>
      <c r="M22" s="26" t="s">
        <v>765</v>
      </c>
      <c r="N22" s="15">
        <v>0</v>
      </c>
      <c r="O22" s="26" t="s">
        <v>765</v>
      </c>
      <c r="P22" s="16">
        <v>0</v>
      </c>
      <c r="Q22" s="16">
        <v>0</v>
      </c>
    </row>
    <row r="23" spans="2:17">
      <c r="B23" s="13" t="s">
        <v>630</v>
      </c>
      <c r="C23" s="30" t="s">
        <v>765</v>
      </c>
      <c r="D23" s="31" t="s">
        <v>765</v>
      </c>
      <c r="E23" s="31" t="s">
        <v>765</v>
      </c>
      <c r="F23" s="31" t="s">
        <v>765</v>
      </c>
      <c r="G23" s="31" t="s">
        <v>765</v>
      </c>
      <c r="H23" s="26" t="s">
        <v>765</v>
      </c>
      <c r="I23" s="31" t="s">
        <v>765</v>
      </c>
      <c r="J23" s="26" t="s">
        <v>765</v>
      </c>
      <c r="K23" s="26" t="s">
        <v>765</v>
      </c>
      <c r="L23" s="15">
        <v>0</v>
      </c>
      <c r="M23" s="26" t="s">
        <v>765</v>
      </c>
      <c r="N23" s="15">
        <v>0</v>
      </c>
      <c r="O23" s="26" t="s">
        <v>765</v>
      </c>
      <c r="P23" s="16">
        <v>0</v>
      </c>
      <c r="Q23" s="16">
        <v>0</v>
      </c>
    </row>
    <row r="24" spans="2:17">
      <c r="B24" s="13" t="s">
        <v>631</v>
      </c>
      <c r="C24" s="30" t="s">
        <v>765</v>
      </c>
      <c r="D24" s="31" t="s">
        <v>765</v>
      </c>
      <c r="E24" s="31" t="s">
        <v>765</v>
      </c>
      <c r="F24" s="31" t="s">
        <v>765</v>
      </c>
      <c r="G24" s="31" t="s">
        <v>765</v>
      </c>
      <c r="H24" s="14">
        <v>0</v>
      </c>
      <c r="I24" s="31" t="s">
        <v>765</v>
      </c>
      <c r="J24" s="26" t="s">
        <v>765</v>
      </c>
      <c r="K24" s="16">
        <v>0</v>
      </c>
      <c r="L24" s="15">
        <v>0</v>
      </c>
      <c r="M24" s="26" t="s">
        <v>765</v>
      </c>
      <c r="N24" s="15">
        <v>0</v>
      </c>
      <c r="O24" s="26" t="s">
        <v>765</v>
      </c>
      <c r="P24" s="16">
        <v>0</v>
      </c>
      <c r="Q24" s="16">
        <v>0</v>
      </c>
    </row>
    <row r="25" spans="2:17">
      <c r="B25" s="13" t="s">
        <v>632</v>
      </c>
      <c r="C25" s="30" t="s">
        <v>765</v>
      </c>
      <c r="D25" s="31" t="s">
        <v>765</v>
      </c>
      <c r="E25" s="31" t="s">
        <v>765</v>
      </c>
      <c r="F25" s="31" t="s">
        <v>765</v>
      </c>
      <c r="G25" s="31" t="s">
        <v>765</v>
      </c>
      <c r="H25" s="14">
        <v>0</v>
      </c>
      <c r="I25" s="31" t="s">
        <v>765</v>
      </c>
      <c r="J25" s="26" t="s">
        <v>765</v>
      </c>
      <c r="K25" s="16">
        <v>0</v>
      </c>
      <c r="L25" s="15">
        <v>0</v>
      </c>
      <c r="M25" s="26" t="s">
        <v>765</v>
      </c>
      <c r="N25" s="15">
        <v>0</v>
      </c>
      <c r="O25" s="26" t="s">
        <v>765</v>
      </c>
      <c r="P25" s="16">
        <v>0</v>
      </c>
      <c r="Q25" s="16">
        <v>0</v>
      </c>
    </row>
    <row r="26" spans="2:17">
      <c r="B26" s="13" t="s">
        <v>633</v>
      </c>
      <c r="C26" s="30" t="s">
        <v>765</v>
      </c>
      <c r="D26" s="31" t="s">
        <v>765</v>
      </c>
      <c r="E26" s="31" t="s">
        <v>765</v>
      </c>
      <c r="F26" s="31" t="s">
        <v>765</v>
      </c>
      <c r="G26" s="31" t="s">
        <v>765</v>
      </c>
      <c r="H26" s="14">
        <v>0</v>
      </c>
      <c r="I26" s="31" t="s">
        <v>765</v>
      </c>
      <c r="J26" s="26" t="s">
        <v>765</v>
      </c>
      <c r="K26" s="16">
        <v>0</v>
      </c>
      <c r="L26" s="15">
        <v>0</v>
      </c>
      <c r="M26" s="26" t="s">
        <v>765</v>
      </c>
      <c r="N26" s="15">
        <v>0</v>
      </c>
      <c r="O26" s="26" t="s">
        <v>765</v>
      </c>
      <c r="P26" s="16">
        <v>0</v>
      </c>
      <c r="Q26" s="16">
        <v>0</v>
      </c>
    </row>
    <row r="27" spans="2:17">
      <c r="B27" s="13" t="s">
        <v>634</v>
      </c>
      <c r="C27" s="30" t="s">
        <v>765</v>
      </c>
      <c r="D27" s="31" t="s">
        <v>765</v>
      </c>
      <c r="E27" s="31" t="s">
        <v>765</v>
      </c>
      <c r="F27" s="31" t="s">
        <v>765</v>
      </c>
      <c r="G27" s="31" t="s">
        <v>765</v>
      </c>
      <c r="H27" s="14">
        <v>0</v>
      </c>
      <c r="I27" s="31" t="s">
        <v>765</v>
      </c>
      <c r="J27" s="26" t="s">
        <v>765</v>
      </c>
      <c r="K27" s="16">
        <v>0</v>
      </c>
      <c r="L27" s="15">
        <v>0</v>
      </c>
      <c r="M27" s="26" t="s">
        <v>765</v>
      </c>
      <c r="N27" s="15">
        <v>0</v>
      </c>
      <c r="O27" s="26" t="s">
        <v>765</v>
      </c>
      <c r="P27" s="16">
        <v>0</v>
      </c>
      <c r="Q27" s="16">
        <v>0</v>
      </c>
    </row>
    <row r="28" spans="2:17">
      <c r="B28" s="26" t="s">
        <v>765</v>
      </c>
      <c r="C28" s="26" t="s">
        <v>765</v>
      </c>
      <c r="D28" s="26" t="s">
        <v>765</v>
      </c>
      <c r="E28" s="26" t="s">
        <v>765</v>
      </c>
      <c r="F28" s="26" t="s">
        <v>765</v>
      </c>
      <c r="G28" s="26" t="s">
        <v>765</v>
      </c>
      <c r="H28" s="26" t="s">
        <v>765</v>
      </c>
      <c r="I28" s="26" t="s">
        <v>765</v>
      </c>
      <c r="J28" s="26" t="s">
        <v>765</v>
      </c>
      <c r="K28" s="26" t="s">
        <v>765</v>
      </c>
      <c r="L28" s="26" t="s">
        <v>765</v>
      </c>
      <c r="M28" s="26" t="s">
        <v>765</v>
      </c>
      <c r="N28" s="26" t="s">
        <v>765</v>
      </c>
      <c r="O28" s="26" t="s">
        <v>765</v>
      </c>
      <c r="P28" s="26" t="s">
        <v>765</v>
      </c>
      <c r="Q28" s="26" t="s">
        <v>765</v>
      </c>
    </row>
    <row r="29" spans="2:17">
      <c r="B29" s="26" t="s">
        <v>765</v>
      </c>
      <c r="C29" s="26" t="s">
        <v>765</v>
      </c>
      <c r="D29" s="26" t="s">
        <v>765</v>
      </c>
      <c r="E29" s="26" t="s">
        <v>765</v>
      </c>
      <c r="F29" s="26" t="s">
        <v>765</v>
      </c>
      <c r="G29" s="26" t="s">
        <v>765</v>
      </c>
      <c r="H29" s="26" t="s">
        <v>765</v>
      </c>
      <c r="I29" s="26" t="s">
        <v>765</v>
      </c>
      <c r="J29" s="26" t="s">
        <v>765</v>
      </c>
      <c r="K29" s="26" t="s">
        <v>765</v>
      </c>
      <c r="L29" s="26" t="s">
        <v>765</v>
      </c>
      <c r="M29" s="26" t="s">
        <v>765</v>
      </c>
      <c r="N29" s="26" t="s">
        <v>765</v>
      </c>
      <c r="O29" s="26" t="s">
        <v>765</v>
      </c>
      <c r="P29" s="26" t="s">
        <v>765</v>
      </c>
      <c r="Q29" s="26" t="s">
        <v>765</v>
      </c>
    </row>
    <row r="30" spans="2:17">
      <c r="B30" s="6" t="s">
        <v>119</v>
      </c>
      <c r="C30" s="32" t="s">
        <v>765</v>
      </c>
      <c r="D30" s="33" t="s">
        <v>765</v>
      </c>
      <c r="E30" s="33" t="s">
        <v>765</v>
      </c>
      <c r="F30" s="33" t="s">
        <v>765</v>
      </c>
      <c r="G30" s="33" t="s">
        <v>765</v>
      </c>
      <c r="H30" s="26" t="s">
        <v>765</v>
      </c>
      <c r="I30" s="33" t="s">
        <v>765</v>
      </c>
      <c r="J30" s="26" t="s">
        <v>765</v>
      </c>
      <c r="K30" s="26" t="s">
        <v>765</v>
      </c>
      <c r="L30" s="26" t="s">
        <v>765</v>
      </c>
      <c r="M30" s="26" t="s">
        <v>765</v>
      </c>
      <c r="N30" s="26" t="s">
        <v>765</v>
      </c>
      <c r="O30" s="26" t="s">
        <v>765</v>
      </c>
      <c r="P30" s="26" t="s">
        <v>765</v>
      </c>
      <c r="Q30" s="26" t="s">
        <v>765</v>
      </c>
    </row>
    <row r="31" spans="2:17">
      <c r="B31" s="26" t="s">
        <v>765</v>
      </c>
      <c r="C31" s="26" t="s">
        <v>765</v>
      </c>
      <c r="D31" s="26" t="s">
        <v>765</v>
      </c>
      <c r="E31" s="26" t="s">
        <v>765</v>
      </c>
      <c r="F31" s="26" t="s">
        <v>765</v>
      </c>
      <c r="G31" s="26" t="s">
        <v>765</v>
      </c>
      <c r="H31" s="26" t="s">
        <v>765</v>
      </c>
      <c r="I31" s="26" t="s">
        <v>765</v>
      </c>
      <c r="J31" s="26" t="s">
        <v>765</v>
      </c>
      <c r="K31" s="26" t="s">
        <v>765</v>
      </c>
      <c r="L31" s="26" t="s">
        <v>765</v>
      </c>
      <c r="M31" s="26" t="s">
        <v>765</v>
      </c>
      <c r="N31" s="26" t="s">
        <v>765</v>
      </c>
      <c r="O31" s="26" t="s">
        <v>765</v>
      </c>
      <c r="P31" s="26" t="s">
        <v>765</v>
      </c>
      <c r="Q31" s="26" t="s">
        <v>765</v>
      </c>
    </row>
    <row r="32" spans="2:17">
      <c r="B32" s="26" t="s">
        <v>765</v>
      </c>
      <c r="C32" s="26" t="s">
        <v>765</v>
      </c>
      <c r="D32" s="26" t="s">
        <v>765</v>
      </c>
      <c r="E32" s="26" t="s">
        <v>765</v>
      </c>
      <c r="F32" s="26" t="s">
        <v>765</v>
      </c>
      <c r="G32" s="26" t="s">
        <v>765</v>
      </c>
      <c r="H32" s="26" t="s">
        <v>765</v>
      </c>
      <c r="I32" s="26" t="s">
        <v>765</v>
      </c>
      <c r="J32" s="26" t="s">
        <v>765</v>
      </c>
      <c r="K32" s="26" t="s">
        <v>765</v>
      </c>
      <c r="L32" s="26" t="s">
        <v>765</v>
      </c>
      <c r="M32" s="26" t="s">
        <v>765</v>
      </c>
      <c r="N32" s="26" t="s">
        <v>765</v>
      </c>
      <c r="O32" s="26" t="s">
        <v>765</v>
      </c>
      <c r="P32" s="26" t="s">
        <v>765</v>
      </c>
      <c r="Q32" s="26" t="s">
        <v>765</v>
      </c>
    </row>
    <row r="33" spans="2:17">
      <c r="B33" s="26" t="s">
        <v>765</v>
      </c>
      <c r="C33" s="26" t="s">
        <v>765</v>
      </c>
      <c r="D33" s="26" t="s">
        <v>765</v>
      </c>
      <c r="E33" s="26" t="s">
        <v>765</v>
      </c>
      <c r="F33" s="26" t="s">
        <v>765</v>
      </c>
      <c r="G33" s="26" t="s">
        <v>765</v>
      </c>
      <c r="H33" s="26" t="s">
        <v>765</v>
      </c>
      <c r="I33" s="26" t="s">
        <v>765</v>
      </c>
      <c r="J33" s="26" t="s">
        <v>765</v>
      </c>
      <c r="K33" s="26" t="s">
        <v>765</v>
      </c>
      <c r="L33" s="26" t="s">
        <v>765</v>
      </c>
      <c r="M33" s="26" t="s">
        <v>765</v>
      </c>
      <c r="N33" s="26" t="s">
        <v>765</v>
      </c>
      <c r="O33" s="26" t="s">
        <v>765</v>
      </c>
      <c r="P33" s="26" t="s">
        <v>765</v>
      </c>
      <c r="Q33" s="26" t="s">
        <v>765</v>
      </c>
    </row>
    <row r="34" spans="2:17">
      <c r="B34" s="5" t="s">
        <v>81</v>
      </c>
      <c r="C34" s="26" t="s">
        <v>765</v>
      </c>
      <c r="D34" s="26" t="s">
        <v>765</v>
      </c>
      <c r="E34" s="26" t="s">
        <v>765</v>
      </c>
      <c r="F34" s="26" t="s">
        <v>765</v>
      </c>
      <c r="G34" s="26" t="s">
        <v>765</v>
      </c>
      <c r="H34" s="26" t="s">
        <v>765</v>
      </c>
      <c r="I34" s="26" t="s">
        <v>765</v>
      </c>
      <c r="J34" s="26" t="s">
        <v>765</v>
      </c>
      <c r="K34" s="26" t="s">
        <v>765</v>
      </c>
      <c r="L34" s="26" t="s">
        <v>765</v>
      </c>
      <c r="M34" s="26" t="s">
        <v>765</v>
      </c>
      <c r="N34" s="26" t="s">
        <v>765</v>
      </c>
      <c r="O34" s="26" t="s">
        <v>765</v>
      </c>
      <c r="P34" s="26" t="s">
        <v>765</v>
      </c>
      <c r="Q34" s="26" t="s">
        <v>765</v>
      </c>
    </row>
    <row r="35" spans="2:17" hidden="1"/>
    <row r="36" spans="2:17" hidden="1"/>
    <row r="37" spans="2:17" hidden="1"/>
    <row r="38" spans="2:17" hidden="1"/>
    <row r="39" spans="2:17" hidden="1"/>
    <row r="40" spans="2:17" hidden="1"/>
    <row r="41" spans="2:17" hidden="1"/>
    <row r="42" spans="2:17" hidden="1"/>
    <row r="43" spans="2:17" hidden="1"/>
    <row r="44" spans="2:17" hidden="1"/>
    <row r="45" spans="2:17" hidden="1"/>
    <row r="46" spans="2:17" hidden="1"/>
    <row r="47" spans="2:17" hidden="1"/>
    <row r="48" spans="2:17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topLeftCell="K1" workbookViewId="0">
      <selection activeCell="S1" sqref="S1:XFD1048576"/>
    </sheetView>
  </sheetViews>
  <sheetFormatPr defaultColWidth="0" defaultRowHeight="12.75" zeroHeight="1"/>
  <cols>
    <col min="1" max="1" width="9.140625" customWidth="1"/>
    <col min="2" max="2" width="43.7109375" customWidth="1"/>
    <col min="3" max="3" width="20.7109375" customWidth="1"/>
    <col min="4" max="4" width="12.7109375" customWidth="1"/>
    <col min="5" max="5" width="13.7109375" customWidth="1"/>
    <col min="6" max="6" width="8.7109375" customWidth="1"/>
    <col min="7" max="7" width="14.7109375" customWidth="1"/>
    <col min="8" max="8" width="10.7109375" customWidth="1"/>
    <col min="9" max="9" width="7.42578125" customWidth="1"/>
    <col min="10" max="10" width="10.7109375" customWidth="1"/>
    <col min="11" max="11" width="11.7109375" customWidth="1"/>
    <col min="12" max="12" width="14.7109375" customWidth="1"/>
    <col min="13" max="13" width="16.7109375" customWidth="1"/>
    <col min="14" max="14" width="11.7109375" customWidth="1"/>
    <col min="15" max="15" width="9.7109375" customWidth="1"/>
    <col min="16" max="16" width="12.7109375" customWidth="1"/>
    <col min="17" max="17" width="26.7109375" customWidth="1"/>
    <col min="18" max="18" width="23.7109375" customWidth="1"/>
    <col min="53" max="16384" width="9.140625" hidden="1"/>
  </cols>
  <sheetData>
    <row r="1" spans="2:18" ht="15.75">
      <c r="B1" s="1" t="s">
        <v>0</v>
      </c>
      <c r="C1" s="1" t="s">
        <v>1</v>
      </c>
    </row>
    <row r="2" spans="2:18" ht="15.75">
      <c r="B2" s="1" t="s">
        <v>2</v>
      </c>
      <c r="C2" s="1" t="s">
        <v>3</v>
      </c>
    </row>
    <row r="3" spans="2:18" ht="15.75">
      <c r="B3" s="1" t="s">
        <v>4</v>
      </c>
      <c r="C3" s="1" t="s">
        <v>5</v>
      </c>
    </row>
    <row r="4" spans="2:18" ht="15.75">
      <c r="B4" s="1" t="s">
        <v>6</v>
      </c>
      <c r="C4" s="1" t="s">
        <v>7</v>
      </c>
    </row>
    <row r="5" spans="2:18"/>
    <row r="6" spans="2:18" ht="15.75">
      <c r="B6" s="2" t="s">
        <v>698</v>
      </c>
    </row>
    <row r="7" spans="2:18">
      <c r="B7" s="3" t="s">
        <v>83</v>
      </c>
      <c r="C7" s="3" t="s">
        <v>699</v>
      </c>
      <c r="D7" s="3" t="s">
        <v>84</v>
      </c>
      <c r="E7" s="3" t="s">
        <v>85</v>
      </c>
      <c r="F7" s="3" t="s">
        <v>86</v>
      </c>
      <c r="G7" s="3" t="s">
        <v>123</v>
      </c>
      <c r="H7" s="3" t="s">
        <v>87</v>
      </c>
      <c r="I7" s="3" t="s">
        <v>124</v>
      </c>
      <c r="J7" s="3" t="s">
        <v>700</v>
      </c>
      <c r="K7" s="3" t="s">
        <v>88</v>
      </c>
      <c r="L7" s="3" t="s">
        <v>89</v>
      </c>
      <c r="M7" s="3" t="s">
        <v>90</v>
      </c>
      <c r="N7" s="3" t="s">
        <v>125</v>
      </c>
      <c r="O7" s="3" t="s">
        <v>43</v>
      </c>
      <c r="P7" s="3" t="s">
        <v>636</v>
      </c>
      <c r="Q7" s="3" t="s">
        <v>128</v>
      </c>
      <c r="R7" s="3" t="s">
        <v>129</v>
      </c>
    </row>
    <row r="8" spans="2:18">
      <c r="B8" s="34" t="s">
        <v>765</v>
      </c>
      <c r="C8" s="34" t="s">
        <v>765</v>
      </c>
      <c r="D8" s="34" t="s">
        <v>765</v>
      </c>
      <c r="E8" s="34" t="s">
        <v>765</v>
      </c>
      <c r="F8" s="34" t="s">
        <v>765</v>
      </c>
      <c r="G8" s="4" t="s">
        <v>130</v>
      </c>
      <c r="H8" s="34" t="s">
        <v>765</v>
      </c>
      <c r="I8" s="4" t="s">
        <v>131</v>
      </c>
      <c r="J8" s="34" t="s">
        <v>765</v>
      </c>
      <c r="K8" s="34" t="s">
        <v>765</v>
      </c>
      <c r="L8" s="4" t="s">
        <v>94</v>
      </c>
      <c r="M8" s="4" t="s">
        <v>94</v>
      </c>
      <c r="N8" s="4" t="s">
        <v>132</v>
      </c>
      <c r="O8" s="4" t="s">
        <v>133</v>
      </c>
      <c r="P8" s="4" t="s">
        <v>95</v>
      </c>
      <c r="Q8" s="4" t="s">
        <v>94</v>
      </c>
      <c r="R8" s="4" t="s">
        <v>94</v>
      </c>
    </row>
    <row r="9" spans="2:18">
      <c r="B9" s="26" t="s">
        <v>765</v>
      </c>
      <c r="C9" s="26" t="s">
        <v>765</v>
      </c>
      <c r="D9" s="26" t="s">
        <v>765</v>
      </c>
      <c r="E9" s="26" t="s">
        <v>765</v>
      </c>
      <c r="F9" s="26" t="s">
        <v>765</v>
      </c>
      <c r="G9" s="26" t="s">
        <v>765</v>
      </c>
      <c r="H9" s="26" t="s">
        <v>765</v>
      </c>
      <c r="I9" s="26" t="s">
        <v>765</v>
      </c>
      <c r="J9" s="26" t="s">
        <v>765</v>
      </c>
      <c r="K9" s="26" t="s">
        <v>765</v>
      </c>
      <c r="L9" s="26" t="s">
        <v>765</v>
      </c>
      <c r="M9" s="26" t="s">
        <v>765</v>
      </c>
      <c r="N9" s="26" t="s">
        <v>765</v>
      </c>
      <c r="O9" s="26" t="s">
        <v>765</v>
      </c>
      <c r="P9" s="26" t="s">
        <v>765</v>
      </c>
      <c r="Q9" s="26" t="s">
        <v>765</v>
      </c>
      <c r="R9" s="26" t="s">
        <v>765</v>
      </c>
    </row>
    <row r="10" spans="2:18">
      <c r="B10" s="3" t="s">
        <v>701</v>
      </c>
      <c r="C10" s="29" t="s">
        <v>765</v>
      </c>
      <c r="D10" s="28" t="s">
        <v>765</v>
      </c>
      <c r="E10" s="29" t="s">
        <v>765</v>
      </c>
      <c r="F10" s="29" t="s">
        <v>765</v>
      </c>
      <c r="G10" s="29" t="s">
        <v>765</v>
      </c>
      <c r="H10" s="29" t="s">
        <v>765</v>
      </c>
      <c r="I10" s="12">
        <v>0</v>
      </c>
      <c r="J10" s="29" t="s">
        <v>765</v>
      </c>
      <c r="K10" s="29" t="s">
        <v>765</v>
      </c>
      <c r="L10" s="26" t="s">
        <v>765</v>
      </c>
      <c r="M10" s="10">
        <v>0</v>
      </c>
      <c r="N10" s="9">
        <v>0</v>
      </c>
      <c r="O10" s="26" t="s">
        <v>765</v>
      </c>
      <c r="P10" s="9">
        <v>0</v>
      </c>
      <c r="Q10" s="10">
        <v>0</v>
      </c>
      <c r="R10" s="10">
        <v>0</v>
      </c>
    </row>
    <row r="11" spans="2:18">
      <c r="B11" s="3" t="s">
        <v>702</v>
      </c>
      <c r="C11" s="29" t="s">
        <v>765</v>
      </c>
      <c r="D11" s="28" t="s">
        <v>765</v>
      </c>
      <c r="E11" s="29" t="s">
        <v>765</v>
      </c>
      <c r="F11" s="29" t="s">
        <v>765</v>
      </c>
      <c r="G11" s="29" t="s">
        <v>765</v>
      </c>
      <c r="H11" s="29" t="s">
        <v>765</v>
      </c>
      <c r="I11" s="26" t="s">
        <v>765</v>
      </c>
      <c r="J11" s="29" t="s">
        <v>765</v>
      </c>
      <c r="K11" s="29" t="s">
        <v>765</v>
      </c>
      <c r="L11" s="26" t="s">
        <v>765</v>
      </c>
      <c r="M11" s="26" t="s">
        <v>765</v>
      </c>
      <c r="N11" s="9">
        <v>0</v>
      </c>
      <c r="O11" s="26" t="s">
        <v>765</v>
      </c>
      <c r="P11" s="9">
        <v>0</v>
      </c>
      <c r="Q11" s="10">
        <v>0</v>
      </c>
      <c r="R11" s="10">
        <v>0</v>
      </c>
    </row>
    <row r="12" spans="2:18">
      <c r="B12" s="13" t="s">
        <v>703</v>
      </c>
      <c r="C12" s="31" t="s">
        <v>765</v>
      </c>
      <c r="D12" s="30" t="s">
        <v>765</v>
      </c>
      <c r="E12" s="31" t="s">
        <v>765</v>
      </c>
      <c r="F12" s="31" t="s">
        <v>765</v>
      </c>
      <c r="G12" s="31" t="s">
        <v>765</v>
      </c>
      <c r="H12" s="31" t="s">
        <v>765</v>
      </c>
      <c r="I12" s="14">
        <v>0</v>
      </c>
      <c r="J12" s="31" t="s">
        <v>765</v>
      </c>
      <c r="K12" s="31" t="s">
        <v>765</v>
      </c>
      <c r="L12" s="26" t="s">
        <v>765</v>
      </c>
      <c r="M12" s="16">
        <v>0</v>
      </c>
      <c r="N12" s="15">
        <v>0</v>
      </c>
      <c r="O12" s="26" t="s">
        <v>765</v>
      </c>
      <c r="P12" s="15">
        <v>0</v>
      </c>
      <c r="Q12" s="16">
        <v>0</v>
      </c>
      <c r="R12" s="16">
        <v>0</v>
      </c>
    </row>
    <row r="13" spans="2:18">
      <c r="B13" s="13" t="s">
        <v>704</v>
      </c>
      <c r="C13" s="31" t="s">
        <v>765</v>
      </c>
      <c r="D13" s="30" t="s">
        <v>765</v>
      </c>
      <c r="E13" s="31" t="s">
        <v>765</v>
      </c>
      <c r="F13" s="31" t="s">
        <v>765</v>
      </c>
      <c r="G13" s="31" t="s">
        <v>765</v>
      </c>
      <c r="H13" s="31" t="s">
        <v>765</v>
      </c>
      <c r="I13" s="14">
        <v>0</v>
      </c>
      <c r="J13" s="31" t="s">
        <v>765</v>
      </c>
      <c r="K13" s="31" t="s">
        <v>765</v>
      </c>
      <c r="L13" s="26" t="s">
        <v>765</v>
      </c>
      <c r="M13" s="16">
        <v>0</v>
      </c>
      <c r="N13" s="15">
        <v>0</v>
      </c>
      <c r="O13" s="26" t="s">
        <v>765</v>
      </c>
      <c r="P13" s="15">
        <v>0</v>
      </c>
      <c r="Q13" s="16">
        <v>0</v>
      </c>
      <c r="R13" s="16">
        <v>0</v>
      </c>
    </row>
    <row r="14" spans="2:18">
      <c r="B14" s="13" t="s">
        <v>705</v>
      </c>
      <c r="C14" s="31" t="s">
        <v>765</v>
      </c>
      <c r="D14" s="30" t="s">
        <v>765</v>
      </c>
      <c r="E14" s="31" t="s">
        <v>765</v>
      </c>
      <c r="F14" s="31" t="s">
        <v>765</v>
      </c>
      <c r="G14" s="31" t="s">
        <v>765</v>
      </c>
      <c r="H14" s="31" t="s">
        <v>765</v>
      </c>
      <c r="I14" s="14">
        <v>0</v>
      </c>
      <c r="J14" s="31" t="s">
        <v>765</v>
      </c>
      <c r="K14" s="31" t="s">
        <v>765</v>
      </c>
      <c r="L14" s="26" t="s">
        <v>765</v>
      </c>
      <c r="M14" s="16">
        <v>0</v>
      </c>
      <c r="N14" s="15">
        <v>0</v>
      </c>
      <c r="O14" s="26" t="s">
        <v>765</v>
      </c>
      <c r="P14" s="15">
        <v>0</v>
      </c>
      <c r="Q14" s="16">
        <v>0</v>
      </c>
      <c r="R14" s="16">
        <v>0</v>
      </c>
    </row>
    <row r="15" spans="2:18">
      <c r="B15" s="13" t="s">
        <v>706</v>
      </c>
      <c r="C15" s="31" t="s">
        <v>765</v>
      </c>
      <c r="D15" s="30" t="s">
        <v>765</v>
      </c>
      <c r="E15" s="31" t="s">
        <v>765</v>
      </c>
      <c r="F15" s="31" t="s">
        <v>765</v>
      </c>
      <c r="G15" s="31" t="s">
        <v>765</v>
      </c>
      <c r="H15" s="31" t="s">
        <v>765</v>
      </c>
      <c r="I15" s="14">
        <v>0</v>
      </c>
      <c r="J15" s="31" t="s">
        <v>765</v>
      </c>
      <c r="K15" s="31" t="s">
        <v>765</v>
      </c>
      <c r="L15" s="26" t="s">
        <v>765</v>
      </c>
      <c r="M15" s="16">
        <v>0</v>
      </c>
      <c r="N15" s="15">
        <v>0</v>
      </c>
      <c r="O15" s="26" t="s">
        <v>765</v>
      </c>
      <c r="P15" s="15">
        <v>0</v>
      </c>
      <c r="Q15" s="16">
        <v>0</v>
      </c>
      <c r="R15" s="16">
        <v>0</v>
      </c>
    </row>
    <row r="16" spans="2:18">
      <c r="B16" s="13" t="s">
        <v>707</v>
      </c>
      <c r="C16" s="31" t="s">
        <v>765</v>
      </c>
      <c r="D16" s="30" t="s">
        <v>765</v>
      </c>
      <c r="E16" s="31" t="s">
        <v>765</v>
      </c>
      <c r="F16" s="31" t="s">
        <v>765</v>
      </c>
      <c r="G16" s="31" t="s">
        <v>765</v>
      </c>
      <c r="H16" s="31" t="s">
        <v>765</v>
      </c>
      <c r="I16" s="14">
        <v>0</v>
      </c>
      <c r="J16" s="31" t="s">
        <v>765</v>
      </c>
      <c r="K16" s="31" t="s">
        <v>765</v>
      </c>
      <c r="L16" s="26" t="s">
        <v>765</v>
      </c>
      <c r="M16" s="16">
        <v>0</v>
      </c>
      <c r="N16" s="15">
        <v>0</v>
      </c>
      <c r="O16" s="26" t="s">
        <v>765</v>
      </c>
      <c r="P16" s="15">
        <v>0</v>
      </c>
      <c r="Q16" s="16">
        <v>0</v>
      </c>
      <c r="R16" s="16">
        <v>0</v>
      </c>
    </row>
    <row r="17" spans="2:18">
      <c r="B17" s="13" t="s">
        <v>708</v>
      </c>
      <c r="C17" s="31" t="s">
        <v>765</v>
      </c>
      <c r="D17" s="30" t="s">
        <v>765</v>
      </c>
      <c r="E17" s="31" t="s">
        <v>765</v>
      </c>
      <c r="F17" s="31" t="s">
        <v>765</v>
      </c>
      <c r="G17" s="31" t="s">
        <v>765</v>
      </c>
      <c r="H17" s="31" t="s">
        <v>765</v>
      </c>
      <c r="I17" s="26" t="s">
        <v>765</v>
      </c>
      <c r="J17" s="31" t="s">
        <v>765</v>
      </c>
      <c r="K17" s="31" t="s">
        <v>765</v>
      </c>
      <c r="L17" s="26" t="s">
        <v>765</v>
      </c>
      <c r="M17" s="26" t="s">
        <v>765</v>
      </c>
      <c r="N17" s="15">
        <v>0</v>
      </c>
      <c r="O17" s="26" t="s">
        <v>765</v>
      </c>
      <c r="P17" s="15">
        <v>0</v>
      </c>
      <c r="Q17" s="16">
        <v>0</v>
      </c>
      <c r="R17" s="16">
        <v>0</v>
      </c>
    </row>
    <row r="18" spans="2:18">
      <c r="B18" s="13" t="s">
        <v>709</v>
      </c>
      <c r="C18" s="31" t="s">
        <v>765</v>
      </c>
      <c r="D18" s="30" t="s">
        <v>765</v>
      </c>
      <c r="E18" s="31" t="s">
        <v>765</v>
      </c>
      <c r="F18" s="31" t="s">
        <v>765</v>
      </c>
      <c r="G18" s="31" t="s">
        <v>765</v>
      </c>
      <c r="H18" s="31" t="s">
        <v>765</v>
      </c>
      <c r="I18" s="14">
        <v>0</v>
      </c>
      <c r="J18" s="31" t="s">
        <v>765</v>
      </c>
      <c r="K18" s="31" t="s">
        <v>765</v>
      </c>
      <c r="L18" s="26" t="s">
        <v>765</v>
      </c>
      <c r="M18" s="16">
        <v>0</v>
      </c>
      <c r="N18" s="15">
        <v>0</v>
      </c>
      <c r="O18" s="26" t="s">
        <v>765</v>
      </c>
      <c r="P18" s="15">
        <v>0</v>
      </c>
      <c r="Q18" s="16">
        <v>0</v>
      </c>
      <c r="R18" s="16">
        <v>0</v>
      </c>
    </row>
    <row r="19" spans="2:18">
      <c r="B19" s="13" t="s">
        <v>710</v>
      </c>
      <c r="C19" s="31" t="s">
        <v>765</v>
      </c>
      <c r="D19" s="30" t="s">
        <v>765</v>
      </c>
      <c r="E19" s="31" t="s">
        <v>765</v>
      </c>
      <c r="F19" s="31" t="s">
        <v>765</v>
      </c>
      <c r="G19" s="31" t="s">
        <v>765</v>
      </c>
      <c r="H19" s="31" t="s">
        <v>765</v>
      </c>
      <c r="I19" s="14">
        <v>0</v>
      </c>
      <c r="J19" s="31" t="s">
        <v>765</v>
      </c>
      <c r="K19" s="31" t="s">
        <v>765</v>
      </c>
      <c r="L19" s="26" t="s">
        <v>765</v>
      </c>
      <c r="M19" s="16">
        <v>0</v>
      </c>
      <c r="N19" s="15">
        <v>0</v>
      </c>
      <c r="O19" s="26" t="s">
        <v>765</v>
      </c>
      <c r="P19" s="15">
        <v>0</v>
      </c>
      <c r="Q19" s="16">
        <v>0</v>
      </c>
      <c r="R19" s="16">
        <v>0</v>
      </c>
    </row>
    <row r="20" spans="2:18">
      <c r="B20" s="13" t="s">
        <v>711</v>
      </c>
      <c r="C20" s="31" t="s">
        <v>765</v>
      </c>
      <c r="D20" s="30" t="s">
        <v>765</v>
      </c>
      <c r="E20" s="31" t="s">
        <v>765</v>
      </c>
      <c r="F20" s="31" t="s">
        <v>765</v>
      </c>
      <c r="G20" s="31" t="s">
        <v>765</v>
      </c>
      <c r="H20" s="31" t="s">
        <v>765</v>
      </c>
      <c r="I20" s="14">
        <v>0</v>
      </c>
      <c r="J20" s="31" t="s">
        <v>765</v>
      </c>
      <c r="K20" s="31" t="s">
        <v>765</v>
      </c>
      <c r="L20" s="26" t="s">
        <v>765</v>
      </c>
      <c r="M20" s="16">
        <v>0</v>
      </c>
      <c r="N20" s="15">
        <v>0</v>
      </c>
      <c r="O20" s="26" t="s">
        <v>765</v>
      </c>
      <c r="P20" s="15">
        <v>0</v>
      </c>
      <c r="Q20" s="16">
        <v>0</v>
      </c>
      <c r="R20" s="16">
        <v>0</v>
      </c>
    </row>
    <row r="21" spans="2:18">
      <c r="B21" s="13" t="s">
        <v>712</v>
      </c>
      <c r="C21" s="31" t="s">
        <v>765</v>
      </c>
      <c r="D21" s="30" t="s">
        <v>765</v>
      </c>
      <c r="E21" s="31" t="s">
        <v>765</v>
      </c>
      <c r="F21" s="31" t="s">
        <v>765</v>
      </c>
      <c r="G21" s="31" t="s">
        <v>765</v>
      </c>
      <c r="H21" s="31" t="s">
        <v>765</v>
      </c>
      <c r="I21" s="14">
        <v>0</v>
      </c>
      <c r="J21" s="31" t="s">
        <v>765</v>
      </c>
      <c r="K21" s="31" t="s">
        <v>765</v>
      </c>
      <c r="L21" s="26" t="s">
        <v>765</v>
      </c>
      <c r="M21" s="16">
        <v>0</v>
      </c>
      <c r="N21" s="15">
        <v>0</v>
      </c>
      <c r="O21" s="26" t="s">
        <v>765</v>
      </c>
      <c r="P21" s="15">
        <v>0</v>
      </c>
      <c r="Q21" s="16">
        <v>0</v>
      </c>
      <c r="R21" s="16">
        <v>0</v>
      </c>
    </row>
    <row r="22" spans="2:18">
      <c r="B22" s="3" t="s">
        <v>713</v>
      </c>
      <c r="C22" s="29" t="s">
        <v>765</v>
      </c>
      <c r="D22" s="28" t="s">
        <v>765</v>
      </c>
      <c r="E22" s="29" t="s">
        <v>765</v>
      </c>
      <c r="F22" s="29" t="s">
        <v>765</v>
      </c>
      <c r="G22" s="29" t="s">
        <v>765</v>
      </c>
      <c r="H22" s="29" t="s">
        <v>765</v>
      </c>
      <c r="I22" s="26" t="s">
        <v>765</v>
      </c>
      <c r="J22" s="29" t="s">
        <v>765</v>
      </c>
      <c r="K22" s="29" t="s">
        <v>765</v>
      </c>
      <c r="L22" s="26" t="s">
        <v>765</v>
      </c>
      <c r="M22" s="26" t="s">
        <v>765</v>
      </c>
      <c r="N22" s="9">
        <v>0</v>
      </c>
      <c r="O22" s="26" t="s">
        <v>765</v>
      </c>
      <c r="P22" s="9">
        <v>0</v>
      </c>
      <c r="Q22" s="10">
        <v>0</v>
      </c>
      <c r="R22" s="10">
        <v>0</v>
      </c>
    </row>
    <row r="23" spans="2:18">
      <c r="B23" s="13" t="s">
        <v>704</v>
      </c>
      <c r="C23" s="31" t="s">
        <v>765</v>
      </c>
      <c r="D23" s="30" t="s">
        <v>765</v>
      </c>
      <c r="E23" s="31" t="s">
        <v>765</v>
      </c>
      <c r="F23" s="31" t="s">
        <v>765</v>
      </c>
      <c r="G23" s="31" t="s">
        <v>765</v>
      </c>
      <c r="H23" s="31" t="s">
        <v>765</v>
      </c>
      <c r="I23" s="14">
        <v>0</v>
      </c>
      <c r="J23" s="31" t="s">
        <v>765</v>
      </c>
      <c r="K23" s="31" t="s">
        <v>765</v>
      </c>
      <c r="L23" s="26" t="s">
        <v>765</v>
      </c>
      <c r="M23" s="16">
        <v>0</v>
      </c>
      <c r="N23" s="15">
        <v>0</v>
      </c>
      <c r="O23" s="26" t="s">
        <v>765</v>
      </c>
      <c r="P23" s="15">
        <v>0</v>
      </c>
      <c r="Q23" s="16">
        <v>0</v>
      </c>
      <c r="R23" s="16">
        <v>0</v>
      </c>
    </row>
    <row r="24" spans="2:18">
      <c r="B24" s="13" t="s">
        <v>705</v>
      </c>
      <c r="C24" s="31" t="s">
        <v>765</v>
      </c>
      <c r="D24" s="30" t="s">
        <v>765</v>
      </c>
      <c r="E24" s="31" t="s">
        <v>765</v>
      </c>
      <c r="F24" s="31" t="s">
        <v>765</v>
      </c>
      <c r="G24" s="31" t="s">
        <v>765</v>
      </c>
      <c r="H24" s="31" t="s">
        <v>765</v>
      </c>
      <c r="I24" s="14">
        <v>0</v>
      </c>
      <c r="J24" s="31" t="s">
        <v>765</v>
      </c>
      <c r="K24" s="31" t="s">
        <v>765</v>
      </c>
      <c r="L24" s="26" t="s">
        <v>765</v>
      </c>
      <c r="M24" s="16">
        <v>0</v>
      </c>
      <c r="N24" s="15">
        <v>0</v>
      </c>
      <c r="O24" s="26" t="s">
        <v>765</v>
      </c>
      <c r="P24" s="15">
        <v>0</v>
      </c>
      <c r="Q24" s="16">
        <v>0</v>
      </c>
      <c r="R24" s="16">
        <v>0</v>
      </c>
    </row>
    <row r="25" spans="2:18">
      <c r="B25" s="13" t="s">
        <v>706</v>
      </c>
      <c r="C25" s="31" t="s">
        <v>765</v>
      </c>
      <c r="D25" s="30" t="s">
        <v>765</v>
      </c>
      <c r="E25" s="31" t="s">
        <v>765</v>
      </c>
      <c r="F25" s="31" t="s">
        <v>765</v>
      </c>
      <c r="G25" s="31" t="s">
        <v>765</v>
      </c>
      <c r="H25" s="31" t="s">
        <v>765</v>
      </c>
      <c r="I25" s="14">
        <v>0</v>
      </c>
      <c r="J25" s="31" t="s">
        <v>765</v>
      </c>
      <c r="K25" s="31" t="s">
        <v>765</v>
      </c>
      <c r="L25" s="26" t="s">
        <v>765</v>
      </c>
      <c r="M25" s="16">
        <v>0</v>
      </c>
      <c r="N25" s="15">
        <v>0</v>
      </c>
      <c r="O25" s="26" t="s">
        <v>765</v>
      </c>
      <c r="P25" s="15">
        <v>0</v>
      </c>
      <c r="Q25" s="16">
        <v>0</v>
      </c>
      <c r="R25" s="16">
        <v>0</v>
      </c>
    </row>
    <row r="26" spans="2:18">
      <c r="B26" s="13" t="s">
        <v>712</v>
      </c>
      <c r="C26" s="31" t="s">
        <v>765</v>
      </c>
      <c r="D26" s="30" t="s">
        <v>765</v>
      </c>
      <c r="E26" s="31" t="s">
        <v>765</v>
      </c>
      <c r="F26" s="31" t="s">
        <v>765</v>
      </c>
      <c r="G26" s="31" t="s">
        <v>765</v>
      </c>
      <c r="H26" s="31" t="s">
        <v>765</v>
      </c>
      <c r="I26" s="14">
        <v>0</v>
      </c>
      <c r="J26" s="31" t="s">
        <v>765</v>
      </c>
      <c r="K26" s="31" t="s">
        <v>765</v>
      </c>
      <c r="L26" s="26" t="s">
        <v>765</v>
      </c>
      <c r="M26" s="16">
        <v>0</v>
      </c>
      <c r="N26" s="15">
        <v>0</v>
      </c>
      <c r="O26" s="26" t="s">
        <v>765</v>
      </c>
      <c r="P26" s="15">
        <v>0</v>
      </c>
      <c r="Q26" s="16">
        <v>0</v>
      </c>
      <c r="R26" s="16">
        <v>0</v>
      </c>
    </row>
    <row r="27" spans="2:18">
      <c r="B27" s="26" t="s">
        <v>765</v>
      </c>
      <c r="C27" s="26" t="s">
        <v>765</v>
      </c>
      <c r="D27" s="26" t="s">
        <v>765</v>
      </c>
      <c r="E27" s="26" t="s">
        <v>765</v>
      </c>
      <c r="F27" s="26" t="s">
        <v>765</v>
      </c>
      <c r="G27" s="26" t="s">
        <v>765</v>
      </c>
      <c r="H27" s="26" t="s">
        <v>765</v>
      </c>
      <c r="I27" s="26" t="s">
        <v>765</v>
      </c>
      <c r="J27" s="26" t="s">
        <v>765</v>
      </c>
      <c r="K27" s="26" t="s">
        <v>765</v>
      </c>
      <c r="L27" s="26" t="s">
        <v>765</v>
      </c>
      <c r="M27" s="26" t="s">
        <v>765</v>
      </c>
      <c r="N27" s="26" t="s">
        <v>765</v>
      </c>
      <c r="O27" s="26" t="s">
        <v>765</v>
      </c>
      <c r="P27" s="26" t="s">
        <v>765</v>
      </c>
      <c r="Q27" s="26" t="s">
        <v>765</v>
      </c>
      <c r="R27" s="26" t="s">
        <v>765</v>
      </c>
    </row>
    <row r="28" spans="2:18">
      <c r="B28" s="26" t="s">
        <v>765</v>
      </c>
      <c r="C28" s="26" t="s">
        <v>765</v>
      </c>
      <c r="D28" s="26" t="s">
        <v>765</v>
      </c>
      <c r="E28" s="26" t="s">
        <v>765</v>
      </c>
      <c r="F28" s="26" t="s">
        <v>765</v>
      </c>
      <c r="G28" s="26" t="s">
        <v>765</v>
      </c>
      <c r="H28" s="26" t="s">
        <v>765</v>
      </c>
      <c r="I28" s="26" t="s">
        <v>765</v>
      </c>
      <c r="J28" s="26" t="s">
        <v>765</v>
      </c>
      <c r="K28" s="26" t="s">
        <v>765</v>
      </c>
      <c r="L28" s="26" t="s">
        <v>765</v>
      </c>
      <c r="M28" s="26" t="s">
        <v>765</v>
      </c>
      <c r="N28" s="26" t="s">
        <v>765</v>
      </c>
      <c r="O28" s="26" t="s">
        <v>765</v>
      </c>
      <c r="P28" s="26" t="s">
        <v>765</v>
      </c>
      <c r="Q28" s="26" t="s">
        <v>765</v>
      </c>
      <c r="R28" s="26" t="s">
        <v>765</v>
      </c>
    </row>
    <row r="29" spans="2:18">
      <c r="B29" s="6" t="s">
        <v>119</v>
      </c>
      <c r="C29" s="33" t="s">
        <v>765</v>
      </c>
      <c r="D29" s="32" t="s">
        <v>765</v>
      </c>
      <c r="E29" s="33" t="s">
        <v>765</v>
      </c>
      <c r="F29" s="33" t="s">
        <v>765</v>
      </c>
      <c r="G29" s="33" t="s">
        <v>765</v>
      </c>
      <c r="H29" s="33" t="s">
        <v>765</v>
      </c>
      <c r="I29" s="26" t="s">
        <v>765</v>
      </c>
      <c r="J29" s="33" t="s">
        <v>765</v>
      </c>
      <c r="K29" s="33" t="s">
        <v>765</v>
      </c>
      <c r="L29" s="26" t="s">
        <v>765</v>
      </c>
      <c r="M29" s="26" t="s">
        <v>765</v>
      </c>
      <c r="N29" s="26" t="s">
        <v>765</v>
      </c>
      <c r="O29" s="26" t="s">
        <v>765</v>
      </c>
      <c r="P29" s="26" t="s">
        <v>765</v>
      </c>
      <c r="Q29" s="26" t="s">
        <v>765</v>
      </c>
      <c r="R29" s="26" t="s">
        <v>765</v>
      </c>
    </row>
    <row r="30" spans="2:18">
      <c r="B30" s="26" t="s">
        <v>765</v>
      </c>
      <c r="C30" s="26" t="s">
        <v>765</v>
      </c>
      <c r="D30" s="26" t="s">
        <v>765</v>
      </c>
      <c r="E30" s="26" t="s">
        <v>765</v>
      </c>
      <c r="F30" s="26" t="s">
        <v>765</v>
      </c>
      <c r="G30" s="26" t="s">
        <v>765</v>
      </c>
      <c r="H30" s="26" t="s">
        <v>765</v>
      </c>
      <c r="I30" s="26" t="s">
        <v>765</v>
      </c>
      <c r="J30" s="26" t="s">
        <v>765</v>
      </c>
      <c r="K30" s="26" t="s">
        <v>765</v>
      </c>
      <c r="L30" s="26" t="s">
        <v>765</v>
      </c>
      <c r="M30" s="26" t="s">
        <v>765</v>
      </c>
      <c r="N30" s="26" t="s">
        <v>765</v>
      </c>
      <c r="O30" s="26" t="s">
        <v>765</v>
      </c>
      <c r="P30" s="26" t="s">
        <v>765</v>
      </c>
      <c r="Q30" s="26" t="s">
        <v>765</v>
      </c>
      <c r="R30" s="26" t="s">
        <v>765</v>
      </c>
    </row>
    <row r="31" spans="2:18">
      <c r="B31" s="26" t="s">
        <v>765</v>
      </c>
      <c r="C31" s="26" t="s">
        <v>765</v>
      </c>
      <c r="D31" s="26" t="s">
        <v>765</v>
      </c>
      <c r="E31" s="26" t="s">
        <v>765</v>
      </c>
      <c r="F31" s="26" t="s">
        <v>765</v>
      </c>
      <c r="G31" s="26" t="s">
        <v>765</v>
      </c>
      <c r="H31" s="26" t="s">
        <v>765</v>
      </c>
      <c r="I31" s="26" t="s">
        <v>765</v>
      </c>
      <c r="J31" s="26" t="s">
        <v>765</v>
      </c>
      <c r="K31" s="26" t="s">
        <v>765</v>
      </c>
      <c r="L31" s="26" t="s">
        <v>765</v>
      </c>
      <c r="M31" s="26" t="s">
        <v>765</v>
      </c>
      <c r="N31" s="26" t="s">
        <v>765</v>
      </c>
      <c r="O31" s="26" t="s">
        <v>765</v>
      </c>
      <c r="P31" s="26" t="s">
        <v>765</v>
      </c>
      <c r="Q31" s="26" t="s">
        <v>765</v>
      </c>
      <c r="R31" s="26" t="s">
        <v>765</v>
      </c>
    </row>
    <row r="32" spans="2:18">
      <c r="B32" s="26" t="s">
        <v>765</v>
      </c>
      <c r="C32" s="26" t="s">
        <v>765</v>
      </c>
      <c r="D32" s="26" t="s">
        <v>765</v>
      </c>
      <c r="E32" s="26" t="s">
        <v>765</v>
      </c>
      <c r="F32" s="26" t="s">
        <v>765</v>
      </c>
      <c r="G32" s="26" t="s">
        <v>765</v>
      </c>
      <c r="H32" s="26" t="s">
        <v>765</v>
      </c>
      <c r="I32" s="26" t="s">
        <v>765</v>
      </c>
      <c r="J32" s="26" t="s">
        <v>765</v>
      </c>
      <c r="K32" s="26" t="s">
        <v>765</v>
      </c>
      <c r="L32" s="26" t="s">
        <v>765</v>
      </c>
      <c r="M32" s="26" t="s">
        <v>765</v>
      </c>
      <c r="N32" s="26" t="s">
        <v>765</v>
      </c>
      <c r="O32" s="26" t="s">
        <v>765</v>
      </c>
      <c r="P32" s="26" t="s">
        <v>765</v>
      </c>
      <c r="Q32" s="26" t="s">
        <v>765</v>
      </c>
      <c r="R32" s="26" t="s">
        <v>765</v>
      </c>
    </row>
    <row r="33" spans="2:18">
      <c r="B33" s="5" t="s">
        <v>81</v>
      </c>
      <c r="C33" s="26" t="s">
        <v>765</v>
      </c>
      <c r="D33" s="26" t="s">
        <v>765</v>
      </c>
      <c r="E33" s="26" t="s">
        <v>765</v>
      </c>
      <c r="F33" s="26" t="s">
        <v>765</v>
      </c>
      <c r="G33" s="26" t="s">
        <v>765</v>
      </c>
      <c r="H33" s="26" t="s">
        <v>765</v>
      </c>
      <c r="I33" s="26" t="s">
        <v>765</v>
      </c>
      <c r="J33" s="26" t="s">
        <v>765</v>
      </c>
      <c r="K33" s="26" t="s">
        <v>765</v>
      </c>
      <c r="L33" s="26" t="s">
        <v>765</v>
      </c>
      <c r="M33" s="26" t="s">
        <v>765</v>
      </c>
      <c r="N33" s="26" t="s">
        <v>765</v>
      </c>
      <c r="O33" s="26" t="s">
        <v>765</v>
      </c>
      <c r="P33" s="26" t="s">
        <v>765</v>
      </c>
      <c r="Q33" s="26" t="s">
        <v>765</v>
      </c>
      <c r="R33" s="26" t="s">
        <v>765</v>
      </c>
    </row>
    <row r="34" spans="2:18" hidden="1"/>
    <row r="35" spans="2:18" hidden="1"/>
    <row r="36" spans="2:18" hidden="1"/>
    <row r="37" spans="2:18" hidden="1"/>
    <row r="38" spans="2:18" hidden="1"/>
    <row r="39" spans="2:18" hidden="1"/>
    <row r="40" spans="2:18" hidden="1"/>
    <row r="41" spans="2:18" hidden="1"/>
    <row r="42" spans="2:18" hidden="1"/>
    <row r="43" spans="2:18" hidden="1"/>
    <row r="44" spans="2:18" hidden="1"/>
    <row r="45" spans="2:18" hidden="1"/>
    <row r="46" spans="2:18" hidden="1"/>
    <row r="47" spans="2:18" hidden="1"/>
    <row r="48" spans="2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topLeftCell="H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1.7109375" customWidth="1"/>
    <col min="3" max="3" width="12.7109375" customWidth="1"/>
    <col min="4" max="4" width="13.7109375" customWidth="1"/>
    <col min="5" max="5" width="8.7109375" customWidth="1"/>
    <col min="6" max="6" width="10.7109375" customWidth="1"/>
    <col min="7" max="7" width="7.42578125" customWidth="1"/>
    <col min="8" max="8" width="11.7109375" customWidth="1"/>
    <col min="9" max="9" width="14.7109375" customWidth="1"/>
    <col min="10" max="10" width="16.7109375" customWidth="1"/>
    <col min="11" max="11" width="11.7109375" customWidth="1"/>
    <col min="12" max="12" width="9.7109375" customWidth="1"/>
    <col min="13" max="13" width="12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714</v>
      </c>
    </row>
    <row r="7" spans="2:15">
      <c r="B7" s="3" t="s">
        <v>83</v>
      </c>
      <c r="C7" s="3" t="s">
        <v>84</v>
      </c>
      <c r="D7" s="3" t="s">
        <v>85</v>
      </c>
      <c r="E7" s="3" t="s">
        <v>86</v>
      </c>
      <c r="F7" s="3" t="s">
        <v>87</v>
      </c>
      <c r="G7" s="3" t="s">
        <v>124</v>
      </c>
      <c r="H7" s="3" t="s">
        <v>88</v>
      </c>
      <c r="I7" s="3" t="s">
        <v>89</v>
      </c>
      <c r="J7" s="3" t="s">
        <v>90</v>
      </c>
      <c r="K7" s="3" t="s">
        <v>125</v>
      </c>
      <c r="L7" s="3" t="s">
        <v>43</v>
      </c>
      <c r="M7" s="3" t="s">
        <v>636</v>
      </c>
      <c r="N7" s="3" t="s">
        <v>128</v>
      </c>
      <c r="O7" s="3" t="s">
        <v>129</v>
      </c>
    </row>
    <row r="8" spans="2:15">
      <c r="B8" s="34" t="s">
        <v>765</v>
      </c>
      <c r="C8" s="34" t="s">
        <v>765</v>
      </c>
      <c r="D8" s="34" t="s">
        <v>765</v>
      </c>
      <c r="E8" s="34" t="s">
        <v>765</v>
      </c>
      <c r="F8" s="34" t="s">
        <v>765</v>
      </c>
      <c r="G8" s="4" t="s">
        <v>131</v>
      </c>
      <c r="H8" s="34" t="s">
        <v>765</v>
      </c>
      <c r="I8" s="4" t="s">
        <v>94</v>
      </c>
      <c r="J8" s="4" t="s">
        <v>94</v>
      </c>
      <c r="K8" s="4" t="s">
        <v>132</v>
      </c>
      <c r="L8" s="4" t="s">
        <v>133</v>
      </c>
      <c r="M8" s="4" t="s">
        <v>95</v>
      </c>
      <c r="N8" s="4" t="s">
        <v>94</v>
      </c>
      <c r="O8" s="4" t="s">
        <v>94</v>
      </c>
    </row>
    <row r="9" spans="2:15">
      <c r="B9" s="26" t="s">
        <v>765</v>
      </c>
      <c r="C9" s="26" t="s">
        <v>765</v>
      </c>
      <c r="D9" s="26" t="s">
        <v>765</v>
      </c>
      <c r="E9" s="26" t="s">
        <v>765</v>
      </c>
      <c r="F9" s="26" t="s">
        <v>765</v>
      </c>
      <c r="G9" s="26" t="s">
        <v>765</v>
      </c>
      <c r="H9" s="26" t="s">
        <v>765</v>
      </c>
      <c r="I9" s="26" t="s">
        <v>765</v>
      </c>
      <c r="J9" s="26" t="s">
        <v>765</v>
      </c>
      <c r="K9" s="26" t="s">
        <v>765</v>
      </c>
      <c r="L9" s="26" t="s">
        <v>765</v>
      </c>
      <c r="M9" s="26" t="s">
        <v>765</v>
      </c>
      <c r="N9" s="26" t="s">
        <v>765</v>
      </c>
      <c r="O9" s="26" t="s">
        <v>765</v>
      </c>
    </row>
    <row r="10" spans="2:15">
      <c r="B10" s="3" t="s">
        <v>715</v>
      </c>
      <c r="C10" s="28" t="s">
        <v>765</v>
      </c>
      <c r="D10" s="29" t="s">
        <v>765</v>
      </c>
      <c r="E10" s="29" t="s">
        <v>765</v>
      </c>
      <c r="F10" s="29" t="s">
        <v>765</v>
      </c>
      <c r="G10" s="12">
        <v>0</v>
      </c>
      <c r="H10" s="29" t="s">
        <v>765</v>
      </c>
      <c r="I10" s="26" t="s">
        <v>765</v>
      </c>
      <c r="J10" s="10">
        <v>0</v>
      </c>
      <c r="K10" s="9">
        <v>0</v>
      </c>
      <c r="L10" s="26" t="s">
        <v>765</v>
      </c>
      <c r="M10" s="9">
        <v>0</v>
      </c>
      <c r="N10" s="10">
        <v>0</v>
      </c>
      <c r="O10" s="10">
        <v>0</v>
      </c>
    </row>
    <row r="11" spans="2:15">
      <c r="B11" s="3" t="s">
        <v>97</v>
      </c>
      <c r="C11" s="28" t="s">
        <v>765</v>
      </c>
      <c r="D11" s="29" t="s">
        <v>765</v>
      </c>
      <c r="E11" s="29" t="s">
        <v>765</v>
      </c>
      <c r="F11" s="29" t="s">
        <v>765</v>
      </c>
      <c r="G11" s="26" t="s">
        <v>765</v>
      </c>
      <c r="H11" s="29" t="s">
        <v>765</v>
      </c>
      <c r="I11" s="26" t="s">
        <v>765</v>
      </c>
      <c r="J11" s="26" t="s">
        <v>765</v>
      </c>
      <c r="K11" s="9">
        <v>0</v>
      </c>
      <c r="L11" s="26" t="s">
        <v>765</v>
      </c>
      <c r="M11" s="9">
        <v>0</v>
      </c>
      <c r="N11" s="10">
        <v>0</v>
      </c>
      <c r="O11" s="10">
        <v>0</v>
      </c>
    </row>
    <row r="12" spans="2:15">
      <c r="B12" s="13" t="s">
        <v>716</v>
      </c>
      <c r="C12" s="30" t="s">
        <v>765</v>
      </c>
      <c r="D12" s="31" t="s">
        <v>765</v>
      </c>
      <c r="E12" s="31" t="s">
        <v>765</v>
      </c>
      <c r="F12" s="31" t="s">
        <v>765</v>
      </c>
      <c r="G12" s="14">
        <v>0</v>
      </c>
      <c r="H12" s="31" t="s">
        <v>765</v>
      </c>
      <c r="I12" s="26" t="s">
        <v>765</v>
      </c>
      <c r="J12" s="16">
        <v>0</v>
      </c>
      <c r="K12" s="15">
        <v>0</v>
      </c>
      <c r="L12" s="26" t="s">
        <v>765</v>
      </c>
      <c r="M12" s="15">
        <v>0</v>
      </c>
      <c r="N12" s="16">
        <v>0</v>
      </c>
      <c r="O12" s="16">
        <v>0</v>
      </c>
    </row>
    <row r="13" spans="2:15">
      <c r="B13" s="13" t="s">
        <v>644</v>
      </c>
      <c r="C13" s="30" t="s">
        <v>765</v>
      </c>
      <c r="D13" s="31" t="s">
        <v>765</v>
      </c>
      <c r="E13" s="31" t="s">
        <v>765</v>
      </c>
      <c r="F13" s="31" t="s">
        <v>765</v>
      </c>
      <c r="G13" s="14">
        <v>0</v>
      </c>
      <c r="H13" s="31" t="s">
        <v>765</v>
      </c>
      <c r="I13" s="26" t="s">
        <v>765</v>
      </c>
      <c r="J13" s="16">
        <v>0</v>
      </c>
      <c r="K13" s="15">
        <v>0</v>
      </c>
      <c r="L13" s="26" t="s">
        <v>765</v>
      </c>
      <c r="M13" s="15">
        <v>0</v>
      </c>
      <c r="N13" s="16">
        <v>0</v>
      </c>
      <c r="O13" s="16">
        <v>0</v>
      </c>
    </row>
    <row r="14" spans="2:15">
      <c r="B14" s="13" t="s">
        <v>717</v>
      </c>
      <c r="C14" s="30" t="s">
        <v>765</v>
      </c>
      <c r="D14" s="31" t="s">
        <v>765</v>
      </c>
      <c r="E14" s="31" t="s">
        <v>765</v>
      </c>
      <c r="F14" s="31" t="s">
        <v>765</v>
      </c>
      <c r="G14" s="14">
        <v>0</v>
      </c>
      <c r="H14" s="31" t="s">
        <v>765</v>
      </c>
      <c r="I14" s="26" t="s">
        <v>765</v>
      </c>
      <c r="J14" s="16">
        <v>0</v>
      </c>
      <c r="K14" s="15">
        <v>0</v>
      </c>
      <c r="L14" s="26" t="s">
        <v>765</v>
      </c>
      <c r="M14" s="15">
        <v>0</v>
      </c>
      <c r="N14" s="16">
        <v>0</v>
      </c>
      <c r="O14" s="16">
        <v>0</v>
      </c>
    </row>
    <row r="15" spans="2:15">
      <c r="B15" s="13" t="s">
        <v>718</v>
      </c>
      <c r="C15" s="30" t="s">
        <v>765</v>
      </c>
      <c r="D15" s="31" t="s">
        <v>765</v>
      </c>
      <c r="E15" s="31" t="s">
        <v>765</v>
      </c>
      <c r="F15" s="31" t="s">
        <v>765</v>
      </c>
      <c r="G15" s="14">
        <v>0</v>
      </c>
      <c r="H15" s="31" t="s">
        <v>765</v>
      </c>
      <c r="I15" s="26" t="s">
        <v>765</v>
      </c>
      <c r="J15" s="16">
        <v>0</v>
      </c>
      <c r="K15" s="15">
        <v>0</v>
      </c>
      <c r="L15" s="26" t="s">
        <v>765</v>
      </c>
      <c r="M15" s="15">
        <v>0</v>
      </c>
      <c r="N15" s="16">
        <v>0</v>
      </c>
      <c r="O15" s="16">
        <v>0</v>
      </c>
    </row>
    <row r="16" spans="2:15">
      <c r="B16" s="13" t="s">
        <v>584</v>
      </c>
      <c r="C16" s="30" t="s">
        <v>765</v>
      </c>
      <c r="D16" s="31" t="s">
        <v>765</v>
      </c>
      <c r="E16" s="31" t="s">
        <v>765</v>
      </c>
      <c r="F16" s="31" t="s">
        <v>765</v>
      </c>
      <c r="G16" s="14">
        <v>0</v>
      </c>
      <c r="H16" s="31" t="s">
        <v>765</v>
      </c>
      <c r="I16" s="26" t="s">
        <v>765</v>
      </c>
      <c r="J16" s="16">
        <v>0</v>
      </c>
      <c r="K16" s="15">
        <v>0</v>
      </c>
      <c r="L16" s="26" t="s">
        <v>765</v>
      </c>
      <c r="M16" s="15">
        <v>0</v>
      </c>
      <c r="N16" s="16">
        <v>0</v>
      </c>
      <c r="O16" s="16">
        <v>0</v>
      </c>
    </row>
    <row r="17" spans="2:15">
      <c r="B17" s="3" t="s">
        <v>179</v>
      </c>
      <c r="C17" s="28" t="s">
        <v>765</v>
      </c>
      <c r="D17" s="29" t="s">
        <v>765</v>
      </c>
      <c r="E17" s="29" t="s">
        <v>765</v>
      </c>
      <c r="F17" s="29" t="s">
        <v>765</v>
      </c>
      <c r="G17" s="26" t="s">
        <v>765</v>
      </c>
      <c r="H17" s="29" t="s">
        <v>765</v>
      </c>
      <c r="I17" s="26" t="s">
        <v>765</v>
      </c>
      <c r="J17" s="26" t="s">
        <v>765</v>
      </c>
      <c r="K17" s="9">
        <v>0</v>
      </c>
      <c r="L17" s="26" t="s">
        <v>765</v>
      </c>
      <c r="M17" s="9">
        <v>0</v>
      </c>
      <c r="N17" s="10">
        <v>0</v>
      </c>
      <c r="O17" s="10">
        <v>0</v>
      </c>
    </row>
    <row r="18" spans="2:15">
      <c r="B18" s="26" t="s">
        <v>765</v>
      </c>
      <c r="C18" s="26" t="s">
        <v>765</v>
      </c>
      <c r="D18" s="26" t="s">
        <v>765</v>
      </c>
      <c r="E18" s="26" t="s">
        <v>765</v>
      </c>
      <c r="F18" s="26" t="s">
        <v>765</v>
      </c>
      <c r="G18" s="26" t="s">
        <v>765</v>
      </c>
      <c r="H18" s="26" t="s">
        <v>765</v>
      </c>
      <c r="I18" s="26" t="s">
        <v>765</v>
      </c>
      <c r="J18" s="26" t="s">
        <v>765</v>
      </c>
      <c r="K18" s="26" t="s">
        <v>765</v>
      </c>
      <c r="L18" s="26" t="s">
        <v>765</v>
      </c>
      <c r="M18" s="26" t="s">
        <v>765</v>
      </c>
      <c r="N18" s="26" t="s">
        <v>765</v>
      </c>
      <c r="O18" s="26" t="s">
        <v>765</v>
      </c>
    </row>
    <row r="19" spans="2:15">
      <c r="B19" s="26" t="s">
        <v>765</v>
      </c>
      <c r="C19" s="26" t="s">
        <v>765</v>
      </c>
      <c r="D19" s="26" t="s">
        <v>765</v>
      </c>
      <c r="E19" s="26" t="s">
        <v>765</v>
      </c>
      <c r="F19" s="26" t="s">
        <v>765</v>
      </c>
      <c r="G19" s="26" t="s">
        <v>765</v>
      </c>
      <c r="H19" s="26" t="s">
        <v>765</v>
      </c>
      <c r="I19" s="26" t="s">
        <v>765</v>
      </c>
      <c r="J19" s="26" t="s">
        <v>765</v>
      </c>
      <c r="K19" s="26" t="s">
        <v>765</v>
      </c>
      <c r="L19" s="26" t="s">
        <v>765</v>
      </c>
      <c r="M19" s="26" t="s">
        <v>765</v>
      </c>
      <c r="N19" s="26" t="s">
        <v>765</v>
      </c>
      <c r="O19" s="26" t="s">
        <v>765</v>
      </c>
    </row>
    <row r="20" spans="2:15">
      <c r="B20" s="6" t="s">
        <v>119</v>
      </c>
      <c r="C20" s="32" t="s">
        <v>765</v>
      </c>
      <c r="D20" s="33" t="s">
        <v>765</v>
      </c>
      <c r="E20" s="33" t="s">
        <v>765</v>
      </c>
      <c r="F20" s="33" t="s">
        <v>765</v>
      </c>
      <c r="G20" s="26" t="s">
        <v>765</v>
      </c>
      <c r="H20" s="33" t="s">
        <v>765</v>
      </c>
      <c r="I20" s="26" t="s">
        <v>765</v>
      </c>
      <c r="J20" s="26" t="s">
        <v>765</v>
      </c>
      <c r="K20" s="26" t="s">
        <v>765</v>
      </c>
      <c r="L20" s="26" t="s">
        <v>765</v>
      </c>
      <c r="M20" s="26" t="s">
        <v>765</v>
      </c>
      <c r="N20" s="26" t="s">
        <v>765</v>
      </c>
      <c r="O20" s="26" t="s">
        <v>765</v>
      </c>
    </row>
    <row r="21" spans="2:15">
      <c r="B21" s="26" t="s">
        <v>765</v>
      </c>
      <c r="C21" s="26" t="s">
        <v>765</v>
      </c>
      <c r="D21" s="26" t="s">
        <v>765</v>
      </c>
      <c r="E21" s="26" t="s">
        <v>765</v>
      </c>
      <c r="F21" s="26" t="s">
        <v>765</v>
      </c>
      <c r="G21" s="26" t="s">
        <v>765</v>
      </c>
      <c r="H21" s="26" t="s">
        <v>765</v>
      </c>
      <c r="I21" s="26" t="s">
        <v>765</v>
      </c>
      <c r="J21" s="26" t="s">
        <v>765</v>
      </c>
      <c r="K21" s="26" t="s">
        <v>765</v>
      </c>
      <c r="L21" s="26" t="s">
        <v>765</v>
      </c>
      <c r="M21" s="26" t="s">
        <v>765</v>
      </c>
      <c r="N21" s="26" t="s">
        <v>765</v>
      </c>
      <c r="O21" s="26" t="s">
        <v>765</v>
      </c>
    </row>
    <row r="22" spans="2:15">
      <c r="B22" s="26" t="s">
        <v>765</v>
      </c>
      <c r="C22" s="26" t="s">
        <v>765</v>
      </c>
      <c r="D22" s="26" t="s">
        <v>765</v>
      </c>
      <c r="E22" s="26" t="s">
        <v>765</v>
      </c>
      <c r="F22" s="26" t="s">
        <v>765</v>
      </c>
      <c r="G22" s="26" t="s">
        <v>765</v>
      </c>
      <c r="H22" s="26" t="s">
        <v>765</v>
      </c>
      <c r="I22" s="26" t="s">
        <v>765</v>
      </c>
      <c r="J22" s="26" t="s">
        <v>765</v>
      </c>
      <c r="K22" s="26" t="s">
        <v>765</v>
      </c>
      <c r="L22" s="26" t="s">
        <v>765</v>
      </c>
      <c r="M22" s="26" t="s">
        <v>765</v>
      </c>
      <c r="N22" s="26" t="s">
        <v>765</v>
      </c>
      <c r="O22" s="26" t="s">
        <v>765</v>
      </c>
    </row>
    <row r="23" spans="2:15">
      <c r="B23" s="26" t="s">
        <v>765</v>
      </c>
      <c r="C23" s="26" t="s">
        <v>765</v>
      </c>
      <c r="D23" s="26" t="s">
        <v>765</v>
      </c>
      <c r="E23" s="26" t="s">
        <v>765</v>
      </c>
      <c r="F23" s="26" t="s">
        <v>765</v>
      </c>
      <c r="G23" s="26" t="s">
        <v>765</v>
      </c>
      <c r="H23" s="26" t="s">
        <v>765</v>
      </c>
      <c r="I23" s="26" t="s">
        <v>765</v>
      </c>
      <c r="J23" s="26" t="s">
        <v>765</v>
      </c>
      <c r="K23" s="26" t="s">
        <v>765</v>
      </c>
      <c r="L23" s="26" t="s">
        <v>765</v>
      </c>
      <c r="M23" s="26" t="s">
        <v>765</v>
      </c>
      <c r="N23" s="26" t="s">
        <v>765</v>
      </c>
      <c r="O23" s="26" t="s">
        <v>765</v>
      </c>
    </row>
    <row r="24" spans="2:15">
      <c r="B24" s="5" t="s">
        <v>81</v>
      </c>
      <c r="C24" s="26" t="s">
        <v>765</v>
      </c>
      <c r="D24" s="26" t="s">
        <v>765</v>
      </c>
      <c r="E24" s="26" t="s">
        <v>765</v>
      </c>
      <c r="F24" s="26" t="s">
        <v>765</v>
      </c>
      <c r="G24" s="26" t="s">
        <v>765</v>
      </c>
      <c r="H24" s="26" t="s">
        <v>765</v>
      </c>
      <c r="I24" s="26" t="s">
        <v>765</v>
      </c>
      <c r="J24" s="26" t="s">
        <v>765</v>
      </c>
      <c r="K24" s="26" t="s">
        <v>765</v>
      </c>
      <c r="L24" s="26" t="s">
        <v>765</v>
      </c>
      <c r="M24" s="26" t="s">
        <v>765</v>
      </c>
      <c r="N24" s="26" t="s">
        <v>765</v>
      </c>
      <c r="O24" s="26" t="s">
        <v>765</v>
      </c>
    </row>
    <row r="25" spans="2:15" hidden="1"/>
    <row r="26" spans="2:15" hidden="1"/>
    <row r="27" spans="2:15" hidden="1"/>
    <row r="28" spans="2:15" hidden="1"/>
    <row r="29" spans="2:15" hidden="1"/>
    <row r="30" spans="2:15" hidden="1"/>
    <row r="31" spans="2:15" hidden="1"/>
    <row r="32" spans="2:1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10000"/>
  <sheetViews>
    <sheetView rightToLeft="1" topLeftCell="D1" workbookViewId="0">
      <selection activeCell="K1" sqref="K1:XFD1048576"/>
    </sheetView>
  </sheetViews>
  <sheetFormatPr defaultColWidth="0" defaultRowHeight="12.75" zeroHeight="1"/>
  <cols>
    <col min="1" max="1" width="9.140625" customWidth="1"/>
    <col min="2" max="2" width="38.7109375" customWidth="1"/>
    <col min="3" max="3" width="21.7109375" customWidth="1"/>
    <col min="4" max="4" width="12.7109375" customWidth="1"/>
    <col min="5" max="5" width="30.7109375" customWidth="1"/>
    <col min="6" max="6" width="11.7109375" customWidth="1"/>
    <col min="7" max="7" width="14.7109375" customWidth="1"/>
    <col min="8" max="8" width="27.7109375" customWidth="1"/>
    <col min="9" max="9" width="20.7109375" customWidth="1"/>
    <col min="10" max="10" width="13.7109375" customWidth="1"/>
    <col min="53" max="16384" width="9.140625" hidden="1"/>
  </cols>
  <sheetData>
    <row r="1" spans="2:10" ht="15.75">
      <c r="B1" s="1" t="s">
        <v>0</v>
      </c>
      <c r="C1" s="1" t="s">
        <v>1</v>
      </c>
    </row>
    <row r="2" spans="2:10" ht="15.75">
      <c r="B2" s="1" t="s">
        <v>2</v>
      </c>
      <c r="C2" s="1" t="s">
        <v>3</v>
      </c>
    </row>
    <row r="3" spans="2:10" ht="15.75">
      <c r="B3" s="1" t="s">
        <v>4</v>
      </c>
      <c r="C3" s="1" t="s">
        <v>5</v>
      </c>
    </row>
    <row r="4" spans="2:10" ht="15.75">
      <c r="B4" s="1" t="s">
        <v>6</v>
      </c>
      <c r="C4" s="1" t="s">
        <v>7</v>
      </c>
    </row>
    <row r="5" spans="2:10"/>
    <row r="6" spans="2:10" ht="15.75">
      <c r="B6" s="2" t="s">
        <v>719</v>
      </c>
    </row>
    <row r="7" spans="2:10">
      <c r="B7" s="3" t="s">
        <v>83</v>
      </c>
      <c r="C7" s="3" t="s">
        <v>720</v>
      </c>
      <c r="D7" s="3" t="s">
        <v>721</v>
      </c>
      <c r="E7" s="3" t="s">
        <v>722</v>
      </c>
      <c r="F7" s="3" t="s">
        <v>88</v>
      </c>
      <c r="G7" s="3" t="s">
        <v>723</v>
      </c>
      <c r="H7" s="3" t="s">
        <v>92</v>
      </c>
      <c r="I7" s="3" t="s">
        <v>93</v>
      </c>
      <c r="J7" s="3" t="s">
        <v>724</v>
      </c>
    </row>
    <row r="8" spans="2:10">
      <c r="B8" s="34" t="s">
        <v>765</v>
      </c>
      <c r="C8" s="34" t="s">
        <v>765</v>
      </c>
      <c r="D8" s="34" t="s">
        <v>765</v>
      </c>
      <c r="E8" s="4" t="s">
        <v>131</v>
      </c>
      <c r="F8" s="34" t="s">
        <v>765</v>
      </c>
      <c r="G8" s="4" t="s">
        <v>95</v>
      </c>
      <c r="H8" s="4" t="s">
        <v>94</v>
      </c>
      <c r="I8" s="4" t="s">
        <v>94</v>
      </c>
      <c r="J8" s="34" t="s">
        <v>765</v>
      </c>
    </row>
    <row r="9" spans="2:10">
      <c r="B9" s="26" t="s">
        <v>765</v>
      </c>
      <c r="C9" s="26" t="s">
        <v>765</v>
      </c>
      <c r="D9" s="26" t="s">
        <v>765</v>
      </c>
      <c r="E9" s="26" t="s">
        <v>765</v>
      </c>
      <c r="F9" s="26" t="s">
        <v>765</v>
      </c>
      <c r="G9" s="26" t="s">
        <v>765</v>
      </c>
      <c r="H9" s="26" t="s">
        <v>765</v>
      </c>
      <c r="I9" s="26" t="s">
        <v>765</v>
      </c>
      <c r="J9" s="26" t="s">
        <v>765</v>
      </c>
    </row>
    <row r="10" spans="2:10">
      <c r="B10" s="3" t="s">
        <v>725</v>
      </c>
      <c r="C10" s="29" t="s">
        <v>765</v>
      </c>
      <c r="D10" s="29" t="s">
        <v>765</v>
      </c>
      <c r="E10" s="26" t="s">
        <v>765</v>
      </c>
      <c r="F10" s="29" t="s">
        <v>765</v>
      </c>
      <c r="G10" s="9">
        <v>54.48</v>
      </c>
      <c r="H10" s="10">
        <v>1</v>
      </c>
      <c r="I10" s="10">
        <v>5.4999999999999997E-3</v>
      </c>
      <c r="J10" s="29" t="s">
        <v>765</v>
      </c>
    </row>
    <row r="11" spans="2:10">
      <c r="B11" s="3" t="s">
        <v>726</v>
      </c>
      <c r="C11" s="29" t="s">
        <v>765</v>
      </c>
      <c r="D11" s="29" t="s">
        <v>765</v>
      </c>
      <c r="E11" s="26" t="s">
        <v>765</v>
      </c>
      <c r="F11" s="29" t="s">
        <v>765</v>
      </c>
      <c r="G11" s="9">
        <v>54.48</v>
      </c>
      <c r="H11" s="10">
        <v>1</v>
      </c>
      <c r="I11" s="10">
        <v>5.4999999999999997E-3</v>
      </c>
      <c r="J11" s="29" t="s">
        <v>765</v>
      </c>
    </row>
    <row r="12" spans="2:10">
      <c r="B12" s="13" t="s">
        <v>727</v>
      </c>
      <c r="C12" s="31" t="s">
        <v>765</v>
      </c>
      <c r="D12" s="31" t="s">
        <v>765</v>
      </c>
      <c r="E12" s="26" t="s">
        <v>765</v>
      </c>
      <c r="F12" s="31" t="s">
        <v>765</v>
      </c>
      <c r="G12" s="15">
        <v>0</v>
      </c>
      <c r="H12" s="16">
        <v>0</v>
      </c>
      <c r="I12" s="16">
        <v>0</v>
      </c>
      <c r="J12" s="31" t="s">
        <v>765</v>
      </c>
    </row>
    <row r="13" spans="2:10">
      <c r="B13" s="13" t="s">
        <v>728</v>
      </c>
      <c r="C13" s="31" t="s">
        <v>765</v>
      </c>
      <c r="D13" s="31" t="s">
        <v>765</v>
      </c>
      <c r="E13" s="26" t="s">
        <v>765</v>
      </c>
      <c r="F13" s="31" t="s">
        <v>765</v>
      </c>
      <c r="G13" s="15">
        <v>54.48</v>
      </c>
      <c r="H13" s="16">
        <v>1</v>
      </c>
      <c r="I13" s="16">
        <v>5.4999999999999997E-3</v>
      </c>
      <c r="J13" s="31" t="s">
        <v>765</v>
      </c>
    </row>
    <row r="14" spans="2:10">
      <c r="B14" s="6" t="s">
        <v>729</v>
      </c>
      <c r="C14" s="23">
        <v>45202</v>
      </c>
      <c r="D14" s="6" t="s">
        <v>763</v>
      </c>
      <c r="E14" s="24">
        <v>0.90390000000000004</v>
      </c>
      <c r="F14" s="6" t="s">
        <v>102</v>
      </c>
      <c r="G14" s="7">
        <v>54.48</v>
      </c>
      <c r="H14" s="8">
        <v>1</v>
      </c>
      <c r="I14" s="8">
        <v>5.4999999999999997E-3</v>
      </c>
      <c r="J14" s="6" t="s">
        <v>764</v>
      </c>
    </row>
    <row r="15" spans="2:10">
      <c r="B15" s="3" t="s">
        <v>730</v>
      </c>
      <c r="C15" s="29" t="s">
        <v>765</v>
      </c>
      <c r="D15" s="29" t="s">
        <v>765</v>
      </c>
      <c r="E15" s="26" t="s">
        <v>765</v>
      </c>
      <c r="F15" s="29" t="s">
        <v>765</v>
      </c>
      <c r="G15" s="9">
        <v>0</v>
      </c>
      <c r="H15" s="10">
        <v>0</v>
      </c>
      <c r="I15" s="10">
        <v>0</v>
      </c>
      <c r="J15" s="29" t="s">
        <v>765</v>
      </c>
    </row>
    <row r="16" spans="2:10">
      <c r="B16" s="13" t="s">
        <v>727</v>
      </c>
      <c r="C16" s="31" t="s">
        <v>765</v>
      </c>
      <c r="D16" s="31" t="s">
        <v>765</v>
      </c>
      <c r="E16" s="26" t="s">
        <v>765</v>
      </c>
      <c r="F16" s="31" t="s">
        <v>765</v>
      </c>
      <c r="G16" s="15">
        <v>0</v>
      </c>
      <c r="H16" s="16">
        <v>0</v>
      </c>
      <c r="I16" s="16">
        <v>0</v>
      </c>
      <c r="J16" s="31" t="s">
        <v>765</v>
      </c>
    </row>
    <row r="17" spans="2:10">
      <c r="B17" s="13" t="s">
        <v>728</v>
      </c>
      <c r="C17" s="31" t="s">
        <v>765</v>
      </c>
      <c r="D17" s="31" t="s">
        <v>765</v>
      </c>
      <c r="E17" s="26" t="s">
        <v>765</v>
      </c>
      <c r="F17" s="31" t="s">
        <v>765</v>
      </c>
      <c r="G17" s="15">
        <v>0</v>
      </c>
      <c r="H17" s="16">
        <v>0</v>
      </c>
      <c r="I17" s="16">
        <v>0</v>
      </c>
      <c r="J17" s="31" t="s">
        <v>765</v>
      </c>
    </row>
    <row r="18" spans="2:10">
      <c r="B18" s="26" t="s">
        <v>765</v>
      </c>
      <c r="C18" s="26" t="s">
        <v>765</v>
      </c>
      <c r="D18" s="26" t="s">
        <v>765</v>
      </c>
      <c r="E18" s="26" t="s">
        <v>765</v>
      </c>
      <c r="F18" s="26" t="s">
        <v>765</v>
      </c>
      <c r="G18" s="26" t="s">
        <v>765</v>
      </c>
      <c r="H18" s="26" t="s">
        <v>765</v>
      </c>
      <c r="I18" s="26" t="s">
        <v>765</v>
      </c>
      <c r="J18" s="26" t="s">
        <v>765</v>
      </c>
    </row>
    <row r="19" spans="2:10">
      <c r="B19" s="26" t="s">
        <v>765</v>
      </c>
      <c r="C19" s="26" t="s">
        <v>765</v>
      </c>
      <c r="D19" s="26" t="s">
        <v>765</v>
      </c>
      <c r="E19" s="26" t="s">
        <v>765</v>
      </c>
      <c r="F19" s="26" t="s">
        <v>765</v>
      </c>
      <c r="G19" s="26" t="s">
        <v>765</v>
      </c>
      <c r="H19" s="26" t="s">
        <v>765</v>
      </c>
      <c r="I19" s="26" t="s">
        <v>765</v>
      </c>
      <c r="J19" s="26" t="s">
        <v>765</v>
      </c>
    </row>
    <row r="20" spans="2:10">
      <c r="B20" s="6" t="s">
        <v>119</v>
      </c>
      <c r="C20" s="33" t="s">
        <v>765</v>
      </c>
      <c r="D20" s="33" t="s">
        <v>765</v>
      </c>
      <c r="E20" s="26" t="s">
        <v>765</v>
      </c>
      <c r="F20" s="33" t="s">
        <v>765</v>
      </c>
      <c r="G20" s="26" t="s">
        <v>765</v>
      </c>
      <c r="H20" s="26" t="s">
        <v>765</v>
      </c>
      <c r="I20" s="26" t="s">
        <v>765</v>
      </c>
      <c r="J20" s="33" t="s">
        <v>765</v>
      </c>
    </row>
    <row r="21" spans="2:10">
      <c r="B21" s="26" t="s">
        <v>765</v>
      </c>
      <c r="C21" s="26" t="s">
        <v>765</v>
      </c>
      <c r="D21" s="26" t="s">
        <v>765</v>
      </c>
      <c r="E21" s="26" t="s">
        <v>765</v>
      </c>
      <c r="F21" s="26" t="s">
        <v>765</v>
      </c>
      <c r="G21" s="26" t="s">
        <v>765</v>
      </c>
      <c r="H21" s="26" t="s">
        <v>765</v>
      </c>
      <c r="I21" s="26" t="s">
        <v>765</v>
      </c>
      <c r="J21" s="26" t="s">
        <v>765</v>
      </c>
    </row>
    <row r="22" spans="2:10">
      <c r="B22" s="26" t="s">
        <v>765</v>
      </c>
      <c r="C22" s="26" t="s">
        <v>765</v>
      </c>
      <c r="D22" s="26" t="s">
        <v>765</v>
      </c>
      <c r="E22" s="26" t="s">
        <v>765</v>
      </c>
      <c r="F22" s="26" t="s">
        <v>765</v>
      </c>
      <c r="G22" s="26" t="s">
        <v>765</v>
      </c>
      <c r="H22" s="26" t="s">
        <v>765</v>
      </c>
      <c r="I22" s="26" t="s">
        <v>765</v>
      </c>
      <c r="J22" s="26" t="s">
        <v>765</v>
      </c>
    </row>
    <row r="23" spans="2:10">
      <c r="B23" s="26" t="s">
        <v>765</v>
      </c>
      <c r="C23" s="26" t="s">
        <v>765</v>
      </c>
      <c r="D23" s="26" t="s">
        <v>765</v>
      </c>
      <c r="E23" s="26" t="s">
        <v>765</v>
      </c>
      <c r="F23" s="26" t="s">
        <v>765</v>
      </c>
      <c r="G23" s="26" t="s">
        <v>765</v>
      </c>
      <c r="H23" s="26" t="s">
        <v>765</v>
      </c>
      <c r="I23" s="26" t="s">
        <v>765</v>
      </c>
      <c r="J23" s="26" t="s">
        <v>765</v>
      </c>
    </row>
    <row r="24" spans="2:10">
      <c r="B24" s="5" t="s">
        <v>81</v>
      </c>
      <c r="C24" s="26" t="s">
        <v>765</v>
      </c>
      <c r="D24" s="26" t="s">
        <v>765</v>
      </c>
      <c r="E24" s="26" t="s">
        <v>765</v>
      </c>
      <c r="F24" s="26" t="s">
        <v>765</v>
      </c>
      <c r="G24" s="26" t="s">
        <v>765</v>
      </c>
      <c r="H24" s="26" t="s">
        <v>765</v>
      </c>
      <c r="I24" s="26" t="s">
        <v>765</v>
      </c>
      <c r="J24" s="26" t="s">
        <v>765</v>
      </c>
    </row>
    <row r="25" spans="2:10" hidden="1"/>
    <row r="26" spans="2:10" hidden="1"/>
    <row r="27" spans="2:10" hidden="1"/>
    <row r="28" spans="2:10" hidden="1"/>
    <row r="29" spans="2:10" hidden="1"/>
    <row r="30" spans="2:10" hidden="1"/>
    <row r="31" spans="2:10" hidden="1"/>
    <row r="32" spans="2:10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3.7109375" customWidth="1"/>
    <col min="4" max="4" width="8.7109375" customWidth="1"/>
    <col min="5" max="5" width="10.7109375" customWidth="1"/>
    <col min="6" max="6" width="11.7109375" customWidth="1"/>
    <col min="7" max="7" width="14.7109375" customWidth="1"/>
    <col min="8" max="8" width="16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731</v>
      </c>
    </row>
    <row r="7" spans="2:11">
      <c r="B7" s="3" t="s">
        <v>83</v>
      </c>
      <c r="C7" s="3" t="s">
        <v>85</v>
      </c>
      <c r="D7" s="3" t="s">
        <v>86</v>
      </c>
      <c r="E7" s="3" t="s">
        <v>87</v>
      </c>
      <c r="F7" s="3" t="s">
        <v>88</v>
      </c>
      <c r="G7" s="3" t="s">
        <v>89</v>
      </c>
      <c r="H7" s="3" t="s">
        <v>90</v>
      </c>
      <c r="I7" s="3" t="s">
        <v>636</v>
      </c>
      <c r="J7" s="3" t="s">
        <v>128</v>
      </c>
      <c r="K7" s="3" t="s">
        <v>129</v>
      </c>
    </row>
    <row r="8" spans="2:11">
      <c r="B8" s="34" t="s">
        <v>765</v>
      </c>
      <c r="C8" s="34" t="s">
        <v>765</v>
      </c>
      <c r="D8" s="34" t="s">
        <v>765</v>
      </c>
      <c r="E8" s="34" t="s">
        <v>765</v>
      </c>
      <c r="F8" s="34" t="s">
        <v>765</v>
      </c>
      <c r="G8" s="4" t="s">
        <v>94</v>
      </c>
      <c r="H8" s="4" t="s">
        <v>94</v>
      </c>
      <c r="I8" s="4" t="s">
        <v>95</v>
      </c>
      <c r="J8" s="4" t="s">
        <v>94</v>
      </c>
      <c r="K8" s="4" t="s">
        <v>94</v>
      </c>
    </row>
    <row r="9" spans="2:11">
      <c r="B9" s="26" t="s">
        <v>765</v>
      </c>
      <c r="C9" s="26" t="s">
        <v>765</v>
      </c>
      <c r="D9" s="26" t="s">
        <v>765</v>
      </c>
      <c r="E9" s="26" t="s">
        <v>765</v>
      </c>
      <c r="F9" s="26" t="s">
        <v>765</v>
      </c>
      <c r="G9" s="26" t="s">
        <v>765</v>
      </c>
      <c r="H9" s="26" t="s">
        <v>765</v>
      </c>
      <c r="I9" s="26" t="s">
        <v>765</v>
      </c>
      <c r="J9" s="26" t="s">
        <v>765</v>
      </c>
      <c r="K9" s="26" t="s">
        <v>765</v>
      </c>
    </row>
    <row r="10" spans="2:11">
      <c r="B10" s="3" t="s">
        <v>732</v>
      </c>
      <c r="C10" s="29" t="s">
        <v>765</v>
      </c>
      <c r="D10" s="29" t="s">
        <v>765</v>
      </c>
      <c r="E10" s="29" t="s">
        <v>765</v>
      </c>
      <c r="F10" s="29" t="s">
        <v>765</v>
      </c>
      <c r="G10" s="26" t="s">
        <v>765</v>
      </c>
      <c r="H10" s="26" t="s">
        <v>765</v>
      </c>
      <c r="I10" s="9">
        <v>0</v>
      </c>
      <c r="J10" s="10">
        <v>0</v>
      </c>
      <c r="K10" s="10">
        <v>0</v>
      </c>
    </row>
    <row r="11" spans="2:11">
      <c r="B11" s="3" t="s">
        <v>97</v>
      </c>
      <c r="C11" s="29" t="s">
        <v>765</v>
      </c>
      <c r="D11" s="29" t="s">
        <v>765</v>
      </c>
      <c r="E11" s="29" t="s">
        <v>765</v>
      </c>
      <c r="F11" s="29" t="s">
        <v>765</v>
      </c>
      <c r="G11" s="26" t="s">
        <v>765</v>
      </c>
      <c r="H11" s="26" t="s">
        <v>765</v>
      </c>
      <c r="I11" s="9">
        <v>0</v>
      </c>
      <c r="J11" s="10">
        <v>0</v>
      </c>
      <c r="K11" s="10">
        <v>0</v>
      </c>
    </row>
    <row r="12" spans="2:11">
      <c r="B12" s="3" t="s">
        <v>114</v>
      </c>
      <c r="C12" s="29" t="s">
        <v>765</v>
      </c>
      <c r="D12" s="29" t="s">
        <v>765</v>
      </c>
      <c r="E12" s="29" t="s">
        <v>765</v>
      </c>
      <c r="F12" s="29" t="s">
        <v>765</v>
      </c>
      <c r="G12" s="26" t="s">
        <v>765</v>
      </c>
      <c r="H12" s="26" t="s">
        <v>765</v>
      </c>
      <c r="I12" s="9">
        <v>0</v>
      </c>
      <c r="J12" s="10">
        <v>0</v>
      </c>
      <c r="K12" s="10">
        <v>0</v>
      </c>
    </row>
    <row r="13" spans="2:11">
      <c r="B13" s="26" t="s">
        <v>765</v>
      </c>
      <c r="C13" s="26" t="s">
        <v>765</v>
      </c>
      <c r="D13" s="26" t="s">
        <v>765</v>
      </c>
      <c r="E13" s="26" t="s">
        <v>765</v>
      </c>
      <c r="F13" s="26" t="s">
        <v>765</v>
      </c>
      <c r="G13" s="26" t="s">
        <v>765</v>
      </c>
      <c r="H13" s="26" t="s">
        <v>765</v>
      </c>
      <c r="I13" s="26" t="s">
        <v>765</v>
      </c>
      <c r="J13" s="26" t="s">
        <v>765</v>
      </c>
      <c r="K13" s="26" t="s">
        <v>765</v>
      </c>
    </row>
    <row r="14" spans="2:11">
      <c r="B14" s="26" t="s">
        <v>765</v>
      </c>
      <c r="C14" s="26" t="s">
        <v>765</v>
      </c>
      <c r="D14" s="26" t="s">
        <v>765</v>
      </c>
      <c r="E14" s="26" t="s">
        <v>765</v>
      </c>
      <c r="F14" s="26" t="s">
        <v>765</v>
      </c>
      <c r="G14" s="26" t="s">
        <v>765</v>
      </c>
      <c r="H14" s="26" t="s">
        <v>765</v>
      </c>
      <c r="I14" s="26" t="s">
        <v>765</v>
      </c>
      <c r="J14" s="26" t="s">
        <v>765</v>
      </c>
      <c r="K14" s="26" t="s">
        <v>765</v>
      </c>
    </row>
    <row r="15" spans="2:11">
      <c r="B15" s="6" t="s">
        <v>119</v>
      </c>
      <c r="C15" s="33" t="s">
        <v>765</v>
      </c>
      <c r="D15" s="33" t="s">
        <v>765</v>
      </c>
      <c r="E15" s="33" t="s">
        <v>765</v>
      </c>
      <c r="F15" s="33" t="s">
        <v>765</v>
      </c>
      <c r="G15" s="26" t="s">
        <v>765</v>
      </c>
      <c r="H15" s="26" t="s">
        <v>765</v>
      </c>
      <c r="I15" s="26" t="s">
        <v>765</v>
      </c>
      <c r="J15" s="26" t="s">
        <v>765</v>
      </c>
      <c r="K15" s="26" t="s">
        <v>765</v>
      </c>
    </row>
    <row r="16" spans="2:11">
      <c r="B16" s="26" t="s">
        <v>765</v>
      </c>
      <c r="C16" s="26" t="s">
        <v>765</v>
      </c>
      <c r="D16" s="26" t="s">
        <v>765</v>
      </c>
      <c r="E16" s="26" t="s">
        <v>765</v>
      </c>
      <c r="F16" s="26" t="s">
        <v>765</v>
      </c>
      <c r="G16" s="26" t="s">
        <v>765</v>
      </c>
      <c r="H16" s="26" t="s">
        <v>765</v>
      </c>
      <c r="I16" s="26" t="s">
        <v>765</v>
      </c>
      <c r="J16" s="26" t="s">
        <v>765</v>
      </c>
      <c r="K16" s="26" t="s">
        <v>765</v>
      </c>
    </row>
    <row r="17" spans="2:11">
      <c r="B17" s="26" t="s">
        <v>765</v>
      </c>
      <c r="C17" s="26" t="s">
        <v>765</v>
      </c>
      <c r="D17" s="26" t="s">
        <v>765</v>
      </c>
      <c r="E17" s="26" t="s">
        <v>765</v>
      </c>
      <c r="F17" s="26" t="s">
        <v>765</v>
      </c>
      <c r="G17" s="26" t="s">
        <v>765</v>
      </c>
      <c r="H17" s="26" t="s">
        <v>765</v>
      </c>
      <c r="I17" s="26" t="s">
        <v>765</v>
      </c>
      <c r="J17" s="26" t="s">
        <v>765</v>
      </c>
      <c r="K17" s="26" t="s">
        <v>765</v>
      </c>
    </row>
    <row r="18" spans="2:11">
      <c r="B18" s="26" t="s">
        <v>765</v>
      </c>
      <c r="C18" s="26" t="s">
        <v>765</v>
      </c>
      <c r="D18" s="26" t="s">
        <v>765</v>
      </c>
      <c r="E18" s="26" t="s">
        <v>765</v>
      </c>
      <c r="F18" s="26" t="s">
        <v>765</v>
      </c>
      <c r="G18" s="26" t="s">
        <v>765</v>
      </c>
      <c r="H18" s="26" t="s">
        <v>765</v>
      </c>
      <c r="I18" s="26" t="s">
        <v>765</v>
      </c>
      <c r="J18" s="26" t="s">
        <v>765</v>
      </c>
      <c r="K18" s="26" t="s">
        <v>765</v>
      </c>
    </row>
    <row r="19" spans="2:11">
      <c r="B19" s="5" t="s">
        <v>81</v>
      </c>
      <c r="C19" s="26" t="s">
        <v>765</v>
      </c>
      <c r="D19" s="26" t="s">
        <v>765</v>
      </c>
      <c r="E19" s="26" t="s">
        <v>765</v>
      </c>
      <c r="F19" s="26" t="s">
        <v>765</v>
      </c>
      <c r="G19" s="26" t="s">
        <v>765</v>
      </c>
      <c r="H19" s="26" t="s">
        <v>765</v>
      </c>
      <c r="I19" s="26" t="s">
        <v>765</v>
      </c>
      <c r="J19" s="26" t="s">
        <v>765</v>
      </c>
      <c r="K19" s="26" t="s">
        <v>765</v>
      </c>
    </row>
    <row r="20" spans="2:11" hidden="1"/>
    <row r="21" spans="2:11" hidden="1"/>
    <row r="22" spans="2:11" hidden="1"/>
    <row r="23" spans="2:11" hidden="1"/>
    <row r="24" spans="2:11" hidden="1"/>
    <row r="25" spans="2:11" hidden="1"/>
    <row r="26" spans="2:11" hidden="1"/>
    <row r="27" spans="2:11" hidden="1"/>
    <row r="28" spans="2:11" hidden="1"/>
    <row r="29" spans="2:11" hidden="1"/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22.7109375" customWidth="1"/>
    <col min="3" max="3" width="12.7109375" customWidth="1"/>
    <col min="4" max="4" width="8.7109375" customWidth="1"/>
    <col min="5" max="5" width="10.7109375" customWidth="1"/>
    <col min="6" max="6" width="11.7109375" customWidth="1"/>
    <col min="7" max="7" width="14.7109375" customWidth="1"/>
    <col min="8" max="8" width="16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733</v>
      </c>
    </row>
    <row r="7" spans="2:11">
      <c r="B7" s="3" t="s">
        <v>83</v>
      </c>
      <c r="C7" s="3" t="s">
        <v>84</v>
      </c>
      <c r="D7" s="3" t="s">
        <v>86</v>
      </c>
      <c r="E7" s="3" t="s">
        <v>87</v>
      </c>
      <c r="F7" s="3" t="s">
        <v>88</v>
      </c>
      <c r="G7" s="3" t="s">
        <v>89</v>
      </c>
      <c r="H7" s="3" t="s">
        <v>90</v>
      </c>
      <c r="I7" s="3" t="s">
        <v>636</v>
      </c>
      <c r="J7" s="3" t="s">
        <v>128</v>
      </c>
      <c r="K7" s="3" t="s">
        <v>129</v>
      </c>
    </row>
    <row r="8" spans="2:11">
      <c r="B8" s="34" t="s">
        <v>765</v>
      </c>
      <c r="C8" s="34" t="s">
        <v>765</v>
      </c>
      <c r="D8" s="34" t="s">
        <v>765</v>
      </c>
      <c r="E8" s="34" t="s">
        <v>765</v>
      </c>
      <c r="F8" s="34" t="s">
        <v>765</v>
      </c>
      <c r="G8" s="4" t="s">
        <v>94</v>
      </c>
      <c r="H8" s="4" t="s">
        <v>94</v>
      </c>
      <c r="I8" s="4" t="s">
        <v>95</v>
      </c>
      <c r="J8" s="4" t="s">
        <v>94</v>
      </c>
      <c r="K8" s="4" t="s">
        <v>94</v>
      </c>
    </row>
    <row r="9" spans="2:11">
      <c r="B9" s="26" t="s">
        <v>765</v>
      </c>
      <c r="C9" s="26" t="s">
        <v>765</v>
      </c>
      <c r="D9" s="26" t="s">
        <v>765</v>
      </c>
      <c r="E9" s="26" t="s">
        <v>765</v>
      </c>
      <c r="F9" s="26" t="s">
        <v>765</v>
      </c>
      <c r="G9" s="26" t="s">
        <v>765</v>
      </c>
      <c r="H9" s="26" t="s">
        <v>765</v>
      </c>
      <c r="I9" s="26" t="s">
        <v>765</v>
      </c>
      <c r="J9" s="26" t="s">
        <v>765</v>
      </c>
      <c r="K9" s="26" t="s">
        <v>765</v>
      </c>
    </row>
    <row r="10" spans="2:11">
      <c r="B10" s="3" t="s">
        <v>734</v>
      </c>
      <c r="C10" s="28" t="s">
        <v>765</v>
      </c>
      <c r="D10" s="29" t="s">
        <v>765</v>
      </c>
      <c r="E10" s="29" t="s">
        <v>765</v>
      </c>
      <c r="F10" s="29" t="s">
        <v>765</v>
      </c>
      <c r="G10" s="26" t="s">
        <v>765</v>
      </c>
      <c r="H10" s="26" t="s">
        <v>765</v>
      </c>
      <c r="I10" s="9">
        <v>11.34</v>
      </c>
      <c r="J10" s="10">
        <v>1</v>
      </c>
      <c r="K10" s="10">
        <v>1.1000000000000001E-3</v>
      </c>
    </row>
    <row r="11" spans="2:11">
      <c r="B11" s="3" t="s">
        <v>97</v>
      </c>
      <c r="C11" s="28" t="s">
        <v>765</v>
      </c>
      <c r="D11" s="29" t="s">
        <v>765</v>
      </c>
      <c r="E11" s="29" t="s">
        <v>765</v>
      </c>
      <c r="F11" s="29" t="s">
        <v>765</v>
      </c>
      <c r="G11" s="26" t="s">
        <v>765</v>
      </c>
      <c r="H11" s="26" t="s">
        <v>765</v>
      </c>
      <c r="I11" s="9">
        <v>11.34</v>
      </c>
      <c r="J11" s="10">
        <v>1</v>
      </c>
      <c r="K11" s="10">
        <v>1.1000000000000001E-3</v>
      </c>
    </row>
    <row r="12" spans="2:11">
      <c r="B12" s="6" t="s">
        <v>735</v>
      </c>
      <c r="C12" s="17">
        <v>50000</v>
      </c>
      <c r="D12" s="6" t="s">
        <v>283</v>
      </c>
      <c r="E12" s="33" t="s">
        <v>765</v>
      </c>
      <c r="F12" s="6" t="s">
        <v>102</v>
      </c>
      <c r="G12" s="19">
        <v>0</v>
      </c>
      <c r="H12" s="26" t="s">
        <v>765</v>
      </c>
      <c r="I12" s="7">
        <v>0.11</v>
      </c>
      <c r="J12" s="8">
        <v>0.01</v>
      </c>
      <c r="K12" s="8">
        <v>0</v>
      </c>
    </row>
    <row r="13" spans="2:11">
      <c r="B13" s="6" t="s">
        <v>736</v>
      </c>
      <c r="C13" s="17">
        <v>419260070</v>
      </c>
      <c r="D13" s="6" t="s">
        <v>283</v>
      </c>
      <c r="E13" s="33" t="s">
        <v>765</v>
      </c>
      <c r="F13" s="6" t="s">
        <v>102</v>
      </c>
      <c r="G13" s="19">
        <v>0</v>
      </c>
      <c r="H13" s="26" t="s">
        <v>765</v>
      </c>
      <c r="I13" s="7">
        <v>0.14000000000000001</v>
      </c>
      <c r="J13" s="8">
        <v>1.2200000000000001E-2</v>
      </c>
      <c r="K13" s="8">
        <v>0</v>
      </c>
    </row>
    <row r="14" spans="2:11">
      <c r="B14" s="6" t="s">
        <v>737</v>
      </c>
      <c r="C14" s="17">
        <v>419260047</v>
      </c>
      <c r="D14" s="6" t="s">
        <v>283</v>
      </c>
      <c r="E14" s="33" t="s">
        <v>765</v>
      </c>
      <c r="F14" s="6" t="s">
        <v>102</v>
      </c>
      <c r="G14" s="19">
        <v>0</v>
      </c>
      <c r="H14" s="26" t="s">
        <v>765</v>
      </c>
      <c r="I14" s="7">
        <v>11.08</v>
      </c>
      <c r="J14" s="8">
        <v>0.9778</v>
      </c>
      <c r="K14" s="8">
        <v>1.1000000000000001E-3</v>
      </c>
    </row>
    <row r="15" spans="2:11">
      <c r="B15" s="3" t="s">
        <v>114</v>
      </c>
      <c r="C15" s="28" t="s">
        <v>765</v>
      </c>
      <c r="D15" s="29" t="s">
        <v>765</v>
      </c>
      <c r="E15" s="29" t="s">
        <v>765</v>
      </c>
      <c r="F15" s="29" t="s">
        <v>765</v>
      </c>
      <c r="G15" s="26" t="s">
        <v>765</v>
      </c>
      <c r="H15" s="26" t="s">
        <v>765</v>
      </c>
      <c r="I15" s="9">
        <v>0</v>
      </c>
      <c r="J15" s="10">
        <v>0</v>
      </c>
      <c r="K15" s="10">
        <v>0</v>
      </c>
    </row>
    <row r="16" spans="2:11">
      <c r="B16" s="26" t="s">
        <v>765</v>
      </c>
      <c r="C16" s="26" t="s">
        <v>765</v>
      </c>
      <c r="D16" s="26" t="s">
        <v>765</v>
      </c>
      <c r="E16" s="26" t="s">
        <v>765</v>
      </c>
      <c r="F16" s="26" t="s">
        <v>765</v>
      </c>
      <c r="G16" s="26" t="s">
        <v>765</v>
      </c>
      <c r="H16" s="26" t="s">
        <v>765</v>
      </c>
      <c r="I16" s="26" t="s">
        <v>765</v>
      </c>
      <c r="J16" s="26" t="s">
        <v>765</v>
      </c>
      <c r="K16" s="26" t="s">
        <v>765</v>
      </c>
    </row>
    <row r="17" spans="2:11">
      <c r="B17" s="26" t="s">
        <v>765</v>
      </c>
      <c r="C17" s="26" t="s">
        <v>765</v>
      </c>
      <c r="D17" s="26" t="s">
        <v>765</v>
      </c>
      <c r="E17" s="26" t="s">
        <v>765</v>
      </c>
      <c r="F17" s="26" t="s">
        <v>765</v>
      </c>
      <c r="G17" s="26" t="s">
        <v>765</v>
      </c>
      <c r="H17" s="26" t="s">
        <v>765</v>
      </c>
      <c r="I17" s="26" t="s">
        <v>765</v>
      </c>
      <c r="J17" s="26" t="s">
        <v>765</v>
      </c>
      <c r="K17" s="26" t="s">
        <v>765</v>
      </c>
    </row>
    <row r="18" spans="2:11">
      <c r="B18" s="6" t="s">
        <v>119</v>
      </c>
      <c r="C18" s="32" t="s">
        <v>765</v>
      </c>
      <c r="D18" s="33" t="s">
        <v>765</v>
      </c>
      <c r="E18" s="33" t="s">
        <v>765</v>
      </c>
      <c r="F18" s="33" t="s">
        <v>765</v>
      </c>
      <c r="G18" s="26" t="s">
        <v>765</v>
      </c>
      <c r="H18" s="26" t="s">
        <v>765</v>
      </c>
      <c r="I18" s="26" t="s">
        <v>765</v>
      </c>
      <c r="J18" s="26" t="s">
        <v>765</v>
      </c>
      <c r="K18" s="26" t="s">
        <v>765</v>
      </c>
    </row>
    <row r="19" spans="2:11">
      <c r="B19" s="26" t="s">
        <v>765</v>
      </c>
      <c r="C19" s="26" t="s">
        <v>765</v>
      </c>
      <c r="D19" s="26" t="s">
        <v>765</v>
      </c>
      <c r="E19" s="26" t="s">
        <v>765</v>
      </c>
      <c r="F19" s="26" t="s">
        <v>765</v>
      </c>
      <c r="G19" s="26" t="s">
        <v>765</v>
      </c>
      <c r="H19" s="26" t="s">
        <v>765</v>
      </c>
      <c r="I19" s="26" t="s">
        <v>765</v>
      </c>
      <c r="J19" s="26" t="s">
        <v>765</v>
      </c>
      <c r="K19" s="26" t="s">
        <v>765</v>
      </c>
    </row>
    <row r="20" spans="2:11">
      <c r="B20" s="26" t="s">
        <v>765</v>
      </c>
      <c r="C20" s="26" t="s">
        <v>765</v>
      </c>
      <c r="D20" s="26" t="s">
        <v>765</v>
      </c>
      <c r="E20" s="26" t="s">
        <v>765</v>
      </c>
      <c r="F20" s="26" t="s">
        <v>765</v>
      </c>
      <c r="G20" s="26" t="s">
        <v>765</v>
      </c>
      <c r="H20" s="26" t="s">
        <v>765</v>
      </c>
      <c r="I20" s="26" t="s">
        <v>765</v>
      </c>
      <c r="J20" s="26" t="s">
        <v>765</v>
      </c>
      <c r="K20" s="26" t="s">
        <v>765</v>
      </c>
    </row>
    <row r="21" spans="2:11">
      <c r="B21" s="26" t="s">
        <v>765</v>
      </c>
      <c r="C21" s="26" t="s">
        <v>765</v>
      </c>
      <c r="D21" s="26" t="s">
        <v>765</v>
      </c>
      <c r="E21" s="26" t="s">
        <v>765</v>
      </c>
      <c r="F21" s="26" t="s">
        <v>765</v>
      </c>
      <c r="G21" s="26" t="s">
        <v>765</v>
      </c>
      <c r="H21" s="26" t="s">
        <v>765</v>
      </c>
      <c r="I21" s="26" t="s">
        <v>765</v>
      </c>
      <c r="J21" s="26" t="s">
        <v>765</v>
      </c>
      <c r="K21" s="26" t="s">
        <v>765</v>
      </c>
    </row>
    <row r="22" spans="2:11">
      <c r="B22" s="5" t="s">
        <v>81</v>
      </c>
      <c r="C22" s="26" t="s">
        <v>765</v>
      </c>
      <c r="D22" s="26" t="s">
        <v>765</v>
      </c>
      <c r="E22" s="26" t="s">
        <v>765</v>
      </c>
      <c r="F22" s="26" t="s">
        <v>765</v>
      </c>
      <c r="G22" s="26" t="s">
        <v>765</v>
      </c>
      <c r="H22" s="26" t="s">
        <v>765</v>
      </c>
      <c r="I22" s="26" t="s">
        <v>765</v>
      </c>
      <c r="J22" s="26" t="s">
        <v>765</v>
      </c>
      <c r="K22" s="26" t="s">
        <v>765</v>
      </c>
    </row>
    <row r="23" spans="2:11" hidden="1"/>
    <row r="24" spans="2:11" hidden="1"/>
    <row r="25" spans="2:11" hidden="1"/>
    <row r="26" spans="2:11" hidden="1"/>
    <row r="27" spans="2:11" hidden="1"/>
    <row r="28" spans="2:11" hidden="1"/>
    <row r="29" spans="2:11" hidden="1"/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E1" sqref="E1:XFD1048576"/>
    </sheetView>
  </sheetViews>
  <sheetFormatPr defaultColWidth="0" defaultRowHeight="12.75" zeroHeight="1"/>
  <cols>
    <col min="1" max="1" width="9.140625" customWidth="1"/>
    <col min="2" max="2" width="31.7109375" customWidth="1"/>
    <col min="3" max="3" width="17.7109375" customWidth="1"/>
    <col min="4" max="4" width="24.7109375" customWidth="1"/>
    <col min="53" max="16384" width="9.140625" hidden="1"/>
  </cols>
  <sheetData>
    <row r="1" spans="2:4" ht="15.75">
      <c r="B1" s="1" t="s">
        <v>0</v>
      </c>
      <c r="C1" s="1" t="s">
        <v>1</v>
      </c>
    </row>
    <row r="2" spans="2:4" ht="15.75">
      <c r="B2" s="1" t="s">
        <v>2</v>
      </c>
      <c r="C2" s="1" t="s">
        <v>3</v>
      </c>
    </row>
    <row r="3" spans="2:4" ht="15.75">
      <c r="B3" s="1" t="s">
        <v>4</v>
      </c>
      <c r="C3" s="1" t="s">
        <v>5</v>
      </c>
    </row>
    <row r="4" spans="2:4" ht="15.75">
      <c r="B4" s="1" t="s">
        <v>6</v>
      </c>
      <c r="C4" s="1" t="s">
        <v>7</v>
      </c>
    </row>
    <row r="5" spans="2:4"/>
    <row r="6" spans="2:4" ht="15.75">
      <c r="B6" s="2" t="s">
        <v>738</v>
      </c>
    </row>
    <row r="7" spans="2:4">
      <c r="B7" s="3" t="s">
        <v>83</v>
      </c>
      <c r="C7" s="3" t="s">
        <v>739</v>
      </c>
      <c r="D7" s="3" t="s">
        <v>740</v>
      </c>
    </row>
    <row r="8" spans="2:4">
      <c r="B8" s="34" t="s">
        <v>765</v>
      </c>
      <c r="C8" s="4" t="s">
        <v>95</v>
      </c>
      <c r="D8" s="4" t="s">
        <v>130</v>
      </c>
    </row>
    <row r="9" spans="2:4">
      <c r="B9" s="26" t="s">
        <v>765</v>
      </c>
      <c r="C9" s="26" t="s">
        <v>765</v>
      </c>
      <c r="D9" s="26" t="s">
        <v>765</v>
      </c>
    </row>
    <row r="10" spans="2:4">
      <c r="B10" s="3" t="s">
        <v>741</v>
      </c>
      <c r="C10" s="9">
        <f>C12</f>
        <v>5.8000000000000003E-2</v>
      </c>
      <c r="D10" s="29" t="s">
        <v>765</v>
      </c>
    </row>
    <row r="11" spans="2:4">
      <c r="B11" s="3" t="s">
        <v>97</v>
      </c>
      <c r="C11" s="9">
        <v>0</v>
      </c>
      <c r="D11" s="29" t="s">
        <v>765</v>
      </c>
    </row>
    <row r="12" spans="2:4">
      <c r="B12" s="3" t="s">
        <v>114</v>
      </c>
      <c r="C12" s="9">
        <f>SUM(C13:C24)</f>
        <v>5.8000000000000003E-2</v>
      </c>
      <c r="D12" s="29" t="s">
        <v>765</v>
      </c>
    </row>
    <row r="13" spans="2:4">
      <c r="B13" t="s">
        <v>751</v>
      </c>
      <c r="C13" s="20">
        <v>0</v>
      </c>
      <c r="D13" s="21">
        <v>46243</v>
      </c>
    </row>
    <row r="14" spans="2:4">
      <c r="B14" t="s">
        <v>752</v>
      </c>
      <c r="C14" s="20">
        <v>0</v>
      </c>
      <c r="D14" s="21">
        <v>46203</v>
      </c>
    </row>
    <row r="15" spans="2:4">
      <c r="B15" t="s">
        <v>753</v>
      </c>
      <c r="C15" s="20">
        <v>0</v>
      </c>
      <c r="D15" s="21">
        <v>45747</v>
      </c>
    </row>
    <row r="16" spans="2:4">
      <c r="B16" t="s">
        <v>754</v>
      </c>
      <c r="C16" s="20">
        <v>0</v>
      </c>
      <c r="D16" s="21">
        <v>46607</v>
      </c>
    </row>
    <row r="17" spans="2:4">
      <c r="B17" t="s">
        <v>755</v>
      </c>
      <c r="C17" s="20">
        <v>0</v>
      </c>
      <c r="D17" s="21">
        <v>46310</v>
      </c>
    </row>
    <row r="18" spans="2:4">
      <c r="B18" t="s">
        <v>756</v>
      </c>
      <c r="C18" s="20">
        <v>0</v>
      </c>
      <c r="D18" s="21">
        <v>45929</v>
      </c>
    </row>
    <row r="19" spans="2:4">
      <c r="B19" t="s">
        <v>757</v>
      </c>
      <c r="C19" s="20">
        <v>0</v>
      </c>
      <c r="D19" s="21">
        <v>46029</v>
      </c>
    </row>
    <row r="20" spans="2:4">
      <c r="B20" t="s">
        <v>758</v>
      </c>
      <c r="C20" s="20">
        <v>5.8000000000000003E-2</v>
      </c>
      <c r="D20" s="21">
        <v>46357</v>
      </c>
    </row>
    <row r="21" spans="2:4">
      <c r="B21" t="s">
        <v>759</v>
      </c>
      <c r="C21" s="20">
        <v>0</v>
      </c>
      <c r="D21" s="21">
        <v>46357</v>
      </c>
    </row>
    <row r="22" spans="2:4">
      <c r="B22" t="s">
        <v>760</v>
      </c>
      <c r="C22" s="20">
        <v>0</v>
      </c>
      <c r="D22" s="21">
        <v>45854</v>
      </c>
    </row>
    <row r="23" spans="2:4">
      <c r="B23" t="s">
        <v>761</v>
      </c>
      <c r="C23" s="22">
        <v>0</v>
      </c>
      <c r="D23" s="21">
        <v>46357</v>
      </c>
    </row>
    <row r="24" spans="2:4">
      <c r="B24" t="s">
        <v>762</v>
      </c>
      <c r="C24" s="22">
        <v>0</v>
      </c>
      <c r="D24" s="21">
        <v>46357</v>
      </c>
    </row>
    <row r="25" spans="2:4" hidden="1"/>
    <row r="26" spans="2:4" hidden="1"/>
    <row r="27" spans="2:4" hidden="1"/>
    <row r="28" spans="2:4" hidden="1"/>
    <row r="29" spans="2:4" hidden="1"/>
    <row r="30" spans="2:4" hidden="1"/>
    <row r="31" spans="2:4" hidden="1"/>
    <row r="32" spans="2:4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742</v>
      </c>
    </row>
    <row r="7" spans="2:16">
      <c r="B7" s="3" t="s">
        <v>83</v>
      </c>
      <c r="C7" s="3" t="s">
        <v>84</v>
      </c>
      <c r="D7" s="3" t="s">
        <v>175</v>
      </c>
      <c r="E7" s="3" t="s">
        <v>86</v>
      </c>
      <c r="F7" s="3" t="s">
        <v>87</v>
      </c>
      <c r="G7" s="3" t="s">
        <v>123</v>
      </c>
      <c r="H7" s="3" t="s">
        <v>124</v>
      </c>
      <c r="I7" s="3" t="s">
        <v>88</v>
      </c>
      <c r="J7" s="3" t="s">
        <v>89</v>
      </c>
      <c r="K7" s="3" t="s">
        <v>743</v>
      </c>
      <c r="L7" s="3" t="s">
        <v>125</v>
      </c>
      <c r="M7" s="3" t="s">
        <v>744</v>
      </c>
      <c r="N7" s="3" t="s">
        <v>127</v>
      </c>
      <c r="O7" s="3" t="s">
        <v>128</v>
      </c>
      <c r="P7" s="3" t="s">
        <v>129</v>
      </c>
    </row>
    <row r="8" spans="2:16">
      <c r="B8" s="34" t="s">
        <v>765</v>
      </c>
      <c r="C8" s="34" t="s">
        <v>765</v>
      </c>
      <c r="D8" s="34" t="s">
        <v>765</v>
      </c>
      <c r="E8" s="34" t="s">
        <v>765</v>
      </c>
      <c r="F8" s="34" t="s">
        <v>765</v>
      </c>
      <c r="G8" s="4" t="s">
        <v>130</v>
      </c>
      <c r="H8" s="4" t="s">
        <v>131</v>
      </c>
      <c r="I8" s="34" t="s">
        <v>765</v>
      </c>
      <c r="J8" s="4" t="s">
        <v>94</v>
      </c>
      <c r="K8" s="4" t="s">
        <v>94</v>
      </c>
      <c r="L8" s="4" t="s">
        <v>132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6" t="s">
        <v>765</v>
      </c>
      <c r="C9" s="26" t="s">
        <v>765</v>
      </c>
      <c r="D9" s="26" t="s">
        <v>765</v>
      </c>
      <c r="E9" s="26" t="s">
        <v>765</v>
      </c>
      <c r="F9" s="26" t="s">
        <v>765</v>
      </c>
      <c r="G9" s="26" t="s">
        <v>765</v>
      </c>
      <c r="H9" s="26" t="s">
        <v>765</v>
      </c>
      <c r="I9" s="26" t="s">
        <v>765</v>
      </c>
      <c r="J9" s="26" t="s">
        <v>765</v>
      </c>
      <c r="K9" s="26" t="s">
        <v>765</v>
      </c>
      <c r="L9" s="26" t="s">
        <v>765</v>
      </c>
      <c r="M9" s="26" t="s">
        <v>765</v>
      </c>
      <c r="N9" s="26" t="s">
        <v>765</v>
      </c>
      <c r="O9" s="26" t="s">
        <v>765</v>
      </c>
      <c r="P9" s="26" t="s">
        <v>765</v>
      </c>
    </row>
    <row r="10" spans="2:16">
      <c r="B10" s="3" t="s">
        <v>745</v>
      </c>
      <c r="C10" s="28" t="s">
        <v>765</v>
      </c>
      <c r="D10" s="29" t="s">
        <v>765</v>
      </c>
      <c r="E10" s="29" t="s">
        <v>765</v>
      </c>
      <c r="F10" s="29" t="s">
        <v>765</v>
      </c>
      <c r="G10" s="29" t="s">
        <v>765</v>
      </c>
      <c r="H10" s="12">
        <v>0</v>
      </c>
      <c r="I10" s="29" t="s">
        <v>765</v>
      </c>
      <c r="J10" s="26" t="s">
        <v>765</v>
      </c>
      <c r="K10" s="10">
        <v>0</v>
      </c>
      <c r="L10" s="9">
        <v>0</v>
      </c>
      <c r="M10" s="9">
        <v>0</v>
      </c>
      <c r="N10" s="26" t="s">
        <v>765</v>
      </c>
      <c r="O10" s="10">
        <v>0</v>
      </c>
      <c r="P10" s="10">
        <v>0</v>
      </c>
    </row>
    <row r="11" spans="2:16">
      <c r="B11" s="3" t="s">
        <v>97</v>
      </c>
      <c r="C11" s="28" t="s">
        <v>765</v>
      </c>
      <c r="D11" s="29" t="s">
        <v>765</v>
      </c>
      <c r="E11" s="29" t="s">
        <v>765</v>
      </c>
      <c r="F11" s="29" t="s">
        <v>765</v>
      </c>
      <c r="G11" s="29" t="s">
        <v>765</v>
      </c>
      <c r="H11" s="26" t="s">
        <v>765</v>
      </c>
      <c r="I11" s="29" t="s">
        <v>765</v>
      </c>
      <c r="J11" s="26" t="s">
        <v>765</v>
      </c>
      <c r="K11" s="26" t="s">
        <v>765</v>
      </c>
      <c r="L11" s="9">
        <v>0</v>
      </c>
      <c r="M11" s="9">
        <v>0</v>
      </c>
      <c r="N11" s="26" t="s">
        <v>765</v>
      </c>
      <c r="O11" s="10">
        <v>0</v>
      </c>
      <c r="P11" s="10">
        <v>0</v>
      </c>
    </row>
    <row r="12" spans="2:16">
      <c r="B12" s="13" t="s">
        <v>177</v>
      </c>
      <c r="C12" s="30" t="s">
        <v>765</v>
      </c>
      <c r="D12" s="31" t="s">
        <v>765</v>
      </c>
      <c r="E12" s="31" t="s">
        <v>765</v>
      </c>
      <c r="F12" s="31" t="s">
        <v>765</v>
      </c>
      <c r="G12" s="31" t="s">
        <v>765</v>
      </c>
      <c r="H12" s="14">
        <v>0</v>
      </c>
      <c r="I12" s="31" t="s">
        <v>765</v>
      </c>
      <c r="J12" s="26" t="s">
        <v>765</v>
      </c>
      <c r="K12" s="16">
        <v>0</v>
      </c>
      <c r="L12" s="15">
        <v>0</v>
      </c>
      <c r="M12" s="15">
        <v>0</v>
      </c>
      <c r="N12" s="26" t="s">
        <v>765</v>
      </c>
      <c r="O12" s="16">
        <v>0</v>
      </c>
      <c r="P12" s="16">
        <v>0</v>
      </c>
    </row>
    <row r="13" spans="2:16">
      <c r="B13" s="13" t="s">
        <v>145</v>
      </c>
      <c r="C13" s="30" t="s">
        <v>765</v>
      </c>
      <c r="D13" s="31" t="s">
        <v>765</v>
      </c>
      <c r="E13" s="31" t="s">
        <v>765</v>
      </c>
      <c r="F13" s="31" t="s">
        <v>765</v>
      </c>
      <c r="G13" s="31" t="s">
        <v>765</v>
      </c>
      <c r="H13" s="14">
        <v>0</v>
      </c>
      <c r="I13" s="31" t="s">
        <v>765</v>
      </c>
      <c r="J13" s="26" t="s">
        <v>765</v>
      </c>
      <c r="K13" s="16">
        <v>0</v>
      </c>
      <c r="L13" s="15">
        <v>0</v>
      </c>
      <c r="M13" s="15">
        <v>0</v>
      </c>
      <c r="N13" s="26" t="s">
        <v>765</v>
      </c>
      <c r="O13" s="16">
        <v>0</v>
      </c>
      <c r="P13" s="16">
        <v>0</v>
      </c>
    </row>
    <row r="14" spans="2:16">
      <c r="B14" s="13" t="s">
        <v>178</v>
      </c>
      <c r="C14" s="30" t="s">
        <v>765</v>
      </c>
      <c r="D14" s="31" t="s">
        <v>765</v>
      </c>
      <c r="E14" s="31" t="s">
        <v>765</v>
      </c>
      <c r="F14" s="31" t="s">
        <v>765</v>
      </c>
      <c r="G14" s="31" t="s">
        <v>765</v>
      </c>
      <c r="H14" s="14">
        <v>0</v>
      </c>
      <c r="I14" s="31" t="s">
        <v>765</v>
      </c>
      <c r="J14" s="26" t="s">
        <v>765</v>
      </c>
      <c r="K14" s="16">
        <v>0</v>
      </c>
      <c r="L14" s="15">
        <v>0</v>
      </c>
      <c r="M14" s="15">
        <v>0</v>
      </c>
      <c r="N14" s="26" t="s">
        <v>765</v>
      </c>
      <c r="O14" s="16">
        <v>0</v>
      </c>
      <c r="P14" s="16">
        <v>0</v>
      </c>
    </row>
    <row r="15" spans="2:16">
      <c r="B15" s="13" t="s">
        <v>584</v>
      </c>
      <c r="C15" s="30" t="s">
        <v>765</v>
      </c>
      <c r="D15" s="31" t="s">
        <v>765</v>
      </c>
      <c r="E15" s="31" t="s">
        <v>765</v>
      </c>
      <c r="F15" s="31" t="s">
        <v>765</v>
      </c>
      <c r="G15" s="31" t="s">
        <v>765</v>
      </c>
      <c r="H15" s="14">
        <v>0</v>
      </c>
      <c r="I15" s="31" t="s">
        <v>765</v>
      </c>
      <c r="J15" s="26" t="s">
        <v>765</v>
      </c>
      <c r="K15" s="16">
        <v>0</v>
      </c>
      <c r="L15" s="15">
        <v>0</v>
      </c>
      <c r="M15" s="15">
        <v>0</v>
      </c>
      <c r="N15" s="26" t="s">
        <v>765</v>
      </c>
      <c r="O15" s="16">
        <v>0</v>
      </c>
      <c r="P15" s="16">
        <v>0</v>
      </c>
    </row>
    <row r="16" spans="2:16">
      <c r="B16" s="3" t="s">
        <v>114</v>
      </c>
      <c r="C16" s="28" t="s">
        <v>765</v>
      </c>
      <c r="D16" s="29" t="s">
        <v>765</v>
      </c>
      <c r="E16" s="29" t="s">
        <v>765</v>
      </c>
      <c r="F16" s="29" t="s">
        <v>765</v>
      </c>
      <c r="G16" s="29" t="s">
        <v>765</v>
      </c>
      <c r="H16" s="26" t="s">
        <v>765</v>
      </c>
      <c r="I16" s="29" t="s">
        <v>765</v>
      </c>
      <c r="J16" s="26" t="s">
        <v>765</v>
      </c>
      <c r="K16" s="26" t="s">
        <v>765</v>
      </c>
      <c r="L16" s="9">
        <v>0</v>
      </c>
      <c r="M16" s="9">
        <v>0</v>
      </c>
      <c r="N16" s="26" t="s">
        <v>765</v>
      </c>
      <c r="O16" s="10">
        <v>0</v>
      </c>
      <c r="P16" s="10">
        <v>0</v>
      </c>
    </row>
    <row r="17" spans="2:16">
      <c r="B17" s="13" t="s">
        <v>180</v>
      </c>
      <c r="C17" s="30" t="s">
        <v>765</v>
      </c>
      <c r="D17" s="31" t="s">
        <v>765</v>
      </c>
      <c r="E17" s="31" t="s">
        <v>765</v>
      </c>
      <c r="F17" s="31" t="s">
        <v>765</v>
      </c>
      <c r="G17" s="31" t="s">
        <v>765</v>
      </c>
      <c r="H17" s="14">
        <v>0</v>
      </c>
      <c r="I17" s="31" t="s">
        <v>765</v>
      </c>
      <c r="J17" s="26" t="s">
        <v>765</v>
      </c>
      <c r="K17" s="16">
        <v>0</v>
      </c>
      <c r="L17" s="15">
        <v>0</v>
      </c>
      <c r="M17" s="15">
        <v>0</v>
      </c>
      <c r="N17" s="26" t="s">
        <v>765</v>
      </c>
      <c r="O17" s="16">
        <v>0</v>
      </c>
      <c r="P17" s="16">
        <v>0</v>
      </c>
    </row>
    <row r="18" spans="2:16">
      <c r="B18" s="13" t="s">
        <v>181</v>
      </c>
      <c r="C18" s="30" t="s">
        <v>765</v>
      </c>
      <c r="D18" s="31" t="s">
        <v>765</v>
      </c>
      <c r="E18" s="31" t="s">
        <v>765</v>
      </c>
      <c r="F18" s="31" t="s">
        <v>765</v>
      </c>
      <c r="G18" s="31" t="s">
        <v>765</v>
      </c>
      <c r="H18" s="14">
        <v>0</v>
      </c>
      <c r="I18" s="31" t="s">
        <v>765</v>
      </c>
      <c r="J18" s="26" t="s">
        <v>765</v>
      </c>
      <c r="K18" s="16">
        <v>0</v>
      </c>
      <c r="L18" s="15">
        <v>0</v>
      </c>
      <c r="M18" s="15">
        <v>0</v>
      </c>
      <c r="N18" s="26" t="s">
        <v>765</v>
      </c>
      <c r="O18" s="16">
        <v>0</v>
      </c>
      <c r="P18" s="16">
        <v>0</v>
      </c>
    </row>
    <row r="19" spans="2:16">
      <c r="B19" s="26" t="s">
        <v>765</v>
      </c>
      <c r="C19" s="26" t="s">
        <v>765</v>
      </c>
      <c r="D19" s="26" t="s">
        <v>765</v>
      </c>
      <c r="E19" s="26" t="s">
        <v>765</v>
      </c>
      <c r="F19" s="26" t="s">
        <v>765</v>
      </c>
      <c r="G19" s="26" t="s">
        <v>765</v>
      </c>
      <c r="H19" s="26" t="s">
        <v>765</v>
      </c>
      <c r="I19" s="26" t="s">
        <v>765</v>
      </c>
      <c r="J19" s="26" t="s">
        <v>765</v>
      </c>
      <c r="K19" s="26" t="s">
        <v>765</v>
      </c>
      <c r="L19" s="26" t="s">
        <v>765</v>
      </c>
      <c r="M19" s="26" t="s">
        <v>765</v>
      </c>
      <c r="N19" s="26" t="s">
        <v>765</v>
      </c>
      <c r="O19" s="26" t="s">
        <v>765</v>
      </c>
      <c r="P19" s="26" t="s">
        <v>765</v>
      </c>
    </row>
    <row r="20" spans="2:16">
      <c r="B20" s="26" t="s">
        <v>765</v>
      </c>
      <c r="C20" s="26" t="s">
        <v>765</v>
      </c>
      <c r="D20" s="26" t="s">
        <v>765</v>
      </c>
      <c r="E20" s="26" t="s">
        <v>765</v>
      </c>
      <c r="F20" s="26" t="s">
        <v>765</v>
      </c>
      <c r="G20" s="26" t="s">
        <v>765</v>
      </c>
      <c r="H20" s="26" t="s">
        <v>765</v>
      </c>
      <c r="I20" s="26" t="s">
        <v>765</v>
      </c>
      <c r="J20" s="26" t="s">
        <v>765</v>
      </c>
      <c r="K20" s="26" t="s">
        <v>765</v>
      </c>
      <c r="L20" s="26" t="s">
        <v>765</v>
      </c>
      <c r="M20" s="26" t="s">
        <v>765</v>
      </c>
      <c r="N20" s="26" t="s">
        <v>765</v>
      </c>
      <c r="O20" s="26" t="s">
        <v>765</v>
      </c>
      <c r="P20" s="26" t="s">
        <v>765</v>
      </c>
    </row>
    <row r="21" spans="2:16">
      <c r="B21" s="6" t="s">
        <v>119</v>
      </c>
      <c r="C21" s="32" t="s">
        <v>765</v>
      </c>
      <c r="D21" s="33" t="s">
        <v>765</v>
      </c>
      <c r="E21" s="33" t="s">
        <v>765</v>
      </c>
      <c r="F21" s="33" t="s">
        <v>765</v>
      </c>
      <c r="G21" s="33" t="s">
        <v>765</v>
      </c>
      <c r="H21" s="26" t="s">
        <v>765</v>
      </c>
      <c r="I21" s="33" t="s">
        <v>765</v>
      </c>
      <c r="J21" s="26" t="s">
        <v>765</v>
      </c>
      <c r="K21" s="26" t="s">
        <v>765</v>
      </c>
      <c r="L21" s="26" t="s">
        <v>765</v>
      </c>
      <c r="M21" s="26" t="s">
        <v>765</v>
      </c>
      <c r="N21" s="26" t="s">
        <v>765</v>
      </c>
      <c r="O21" s="26" t="s">
        <v>765</v>
      </c>
      <c r="P21" s="26" t="s">
        <v>765</v>
      </c>
    </row>
    <row r="22" spans="2:16">
      <c r="B22" s="26" t="s">
        <v>765</v>
      </c>
      <c r="C22" s="26" t="s">
        <v>765</v>
      </c>
      <c r="D22" s="26" t="s">
        <v>765</v>
      </c>
      <c r="E22" s="26" t="s">
        <v>765</v>
      </c>
      <c r="F22" s="26" t="s">
        <v>765</v>
      </c>
      <c r="G22" s="26" t="s">
        <v>765</v>
      </c>
      <c r="H22" s="26" t="s">
        <v>765</v>
      </c>
      <c r="I22" s="26" t="s">
        <v>765</v>
      </c>
      <c r="J22" s="26" t="s">
        <v>765</v>
      </c>
      <c r="K22" s="26" t="s">
        <v>765</v>
      </c>
      <c r="L22" s="26" t="s">
        <v>765</v>
      </c>
      <c r="M22" s="26" t="s">
        <v>765</v>
      </c>
      <c r="N22" s="26" t="s">
        <v>765</v>
      </c>
      <c r="O22" s="26" t="s">
        <v>765</v>
      </c>
      <c r="P22" s="26" t="s">
        <v>765</v>
      </c>
    </row>
    <row r="23" spans="2:16">
      <c r="B23" s="26" t="s">
        <v>765</v>
      </c>
      <c r="C23" s="26" t="s">
        <v>765</v>
      </c>
      <c r="D23" s="26" t="s">
        <v>765</v>
      </c>
      <c r="E23" s="26" t="s">
        <v>765</v>
      </c>
      <c r="F23" s="26" t="s">
        <v>765</v>
      </c>
      <c r="G23" s="26" t="s">
        <v>765</v>
      </c>
      <c r="H23" s="26" t="s">
        <v>765</v>
      </c>
      <c r="I23" s="26" t="s">
        <v>765</v>
      </c>
      <c r="J23" s="26" t="s">
        <v>765</v>
      </c>
      <c r="K23" s="26" t="s">
        <v>765</v>
      </c>
      <c r="L23" s="26" t="s">
        <v>765</v>
      </c>
      <c r="M23" s="26" t="s">
        <v>765</v>
      </c>
      <c r="N23" s="26" t="s">
        <v>765</v>
      </c>
      <c r="O23" s="26" t="s">
        <v>765</v>
      </c>
      <c r="P23" s="26" t="s">
        <v>765</v>
      </c>
    </row>
    <row r="24" spans="2:16">
      <c r="B24" s="26" t="s">
        <v>765</v>
      </c>
      <c r="C24" s="26" t="s">
        <v>765</v>
      </c>
      <c r="D24" s="26" t="s">
        <v>765</v>
      </c>
      <c r="E24" s="26" t="s">
        <v>765</v>
      </c>
      <c r="F24" s="26" t="s">
        <v>765</v>
      </c>
      <c r="G24" s="26" t="s">
        <v>765</v>
      </c>
      <c r="H24" s="26" t="s">
        <v>765</v>
      </c>
      <c r="I24" s="26" t="s">
        <v>765</v>
      </c>
      <c r="J24" s="26" t="s">
        <v>765</v>
      </c>
      <c r="K24" s="26" t="s">
        <v>765</v>
      </c>
      <c r="L24" s="26" t="s">
        <v>765</v>
      </c>
      <c r="M24" s="26" t="s">
        <v>765</v>
      </c>
      <c r="N24" s="26" t="s">
        <v>765</v>
      </c>
      <c r="O24" s="26" t="s">
        <v>765</v>
      </c>
      <c r="P24" s="26" t="s">
        <v>765</v>
      </c>
    </row>
    <row r="25" spans="2:16">
      <c r="B25" s="5" t="s">
        <v>81</v>
      </c>
      <c r="C25" s="26" t="s">
        <v>765</v>
      </c>
      <c r="D25" s="26" t="s">
        <v>765</v>
      </c>
      <c r="E25" s="26" t="s">
        <v>765</v>
      </c>
      <c r="F25" s="26" t="s">
        <v>765</v>
      </c>
      <c r="G25" s="26" t="s">
        <v>765</v>
      </c>
      <c r="H25" s="26" t="s">
        <v>765</v>
      </c>
      <c r="I25" s="26" t="s">
        <v>765</v>
      </c>
      <c r="J25" s="26" t="s">
        <v>765</v>
      </c>
      <c r="K25" s="26" t="s">
        <v>765</v>
      </c>
      <c r="L25" s="26" t="s">
        <v>765</v>
      </c>
      <c r="M25" s="26" t="s">
        <v>765</v>
      </c>
      <c r="N25" s="26" t="s">
        <v>765</v>
      </c>
      <c r="O25" s="26" t="s">
        <v>765</v>
      </c>
      <c r="P25" s="26" t="s">
        <v>765</v>
      </c>
    </row>
    <row r="26" spans="2:16" hidden="1"/>
    <row r="27" spans="2:16" hidden="1"/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746</v>
      </c>
    </row>
    <row r="7" spans="2:16">
      <c r="B7" s="3" t="s">
        <v>83</v>
      </c>
      <c r="C7" s="3" t="s">
        <v>84</v>
      </c>
      <c r="D7" s="3" t="s">
        <v>175</v>
      </c>
      <c r="E7" s="3" t="s">
        <v>86</v>
      </c>
      <c r="F7" s="3" t="s">
        <v>87</v>
      </c>
      <c r="G7" s="3" t="s">
        <v>123</v>
      </c>
      <c r="H7" s="3" t="s">
        <v>124</v>
      </c>
      <c r="I7" s="3" t="s">
        <v>88</v>
      </c>
      <c r="J7" s="3" t="s">
        <v>89</v>
      </c>
      <c r="K7" s="3" t="s">
        <v>743</v>
      </c>
      <c r="L7" s="3" t="s">
        <v>125</v>
      </c>
      <c r="M7" s="3" t="s">
        <v>744</v>
      </c>
      <c r="N7" s="3" t="s">
        <v>127</v>
      </c>
      <c r="O7" s="3" t="s">
        <v>128</v>
      </c>
      <c r="P7" s="3" t="s">
        <v>129</v>
      </c>
    </row>
    <row r="8" spans="2:16">
      <c r="B8" s="34" t="s">
        <v>765</v>
      </c>
      <c r="C8" s="34" t="s">
        <v>765</v>
      </c>
      <c r="D8" s="34" t="s">
        <v>765</v>
      </c>
      <c r="E8" s="34" t="s">
        <v>765</v>
      </c>
      <c r="F8" s="34" t="s">
        <v>765</v>
      </c>
      <c r="G8" s="4" t="s">
        <v>130</v>
      </c>
      <c r="H8" s="4" t="s">
        <v>131</v>
      </c>
      <c r="I8" s="34" t="s">
        <v>765</v>
      </c>
      <c r="J8" s="4" t="s">
        <v>94</v>
      </c>
      <c r="K8" s="4" t="s">
        <v>94</v>
      </c>
      <c r="L8" s="4" t="s">
        <v>132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6" t="s">
        <v>765</v>
      </c>
      <c r="C9" s="26" t="s">
        <v>765</v>
      </c>
      <c r="D9" s="26" t="s">
        <v>765</v>
      </c>
      <c r="E9" s="26" t="s">
        <v>765</v>
      </c>
      <c r="F9" s="26" t="s">
        <v>765</v>
      </c>
      <c r="G9" s="26" t="s">
        <v>765</v>
      </c>
      <c r="H9" s="26" t="s">
        <v>765</v>
      </c>
      <c r="I9" s="26" t="s">
        <v>765</v>
      </c>
      <c r="J9" s="26" t="s">
        <v>765</v>
      </c>
      <c r="K9" s="26" t="s">
        <v>765</v>
      </c>
      <c r="L9" s="26" t="s">
        <v>765</v>
      </c>
      <c r="M9" s="26" t="s">
        <v>765</v>
      </c>
      <c r="N9" s="26" t="s">
        <v>765</v>
      </c>
      <c r="O9" s="26" t="s">
        <v>765</v>
      </c>
      <c r="P9" s="26" t="s">
        <v>765</v>
      </c>
    </row>
    <row r="10" spans="2:16">
      <c r="B10" s="3" t="s">
        <v>747</v>
      </c>
      <c r="C10" s="28" t="s">
        <v>765</v>
      </c>
      <c r="D10" s="29" t="s">
        <v>765</v>
      </c>
      <c r="E10" s="29" t="s">
        <v>765</v>
      </c>
      <c r="F10" s="29" t="s">
        <v>765</v>
      </c>
      <c r="G10" s="29" t="s">
        <v>765</v>
      </c>
      <c r="H10" s="12">
        <v>0</v>
      </c>
      <c r="I10" s="29" t="s">
        <v>765</v>
      </c>
      <c r="J10" s="26" t="s">
        <v>765</v>
      </c>
      <c r="K10" s="10">
        <v>0</v>
      </c>
      <c r="L10" s="9">
        <v>0</v>
      </c>
      <c r="M10" s="9">
        <v>0</v>
      </c>
      <c r="N10" s="26" t="s">
        <v>765</v>
      </c>
      <c r="O10" s="10">
        <v>0</v>
      </c>
      <c r="P10" s="10">
        <v>0</v>
      </c>
    </row>
    <row r="11" spans="2:16">
      <c r="B11" s="3" t="s">
        <v>748</v>
      </c>
      <c r="C11" s="28" t="s">
        <v>765</v>
      </c>
      <c r="D11" s="29" t="s">
        <v>765</v>
      </c>
      <c r="E11" s="29" t="s">
        <v>765</v>
      </c>
      <c r="F11" s="29" t="s">
        <v>765</v>
      </c>
      <c r="G11" s="29" t="s">
        <v>765</v>
      </c>
      <c r="H11" s="26" t="s">
        <v>765</v>
      </c>
      <c r="I11" s="29" t="s">
        <v>765</v>
      </c>
      <c r="J11" s="26" t="s">
        <v>765</v>
      </c>
      <c r="K11" s="26" t="s">
        <v>765</v>
      </c>
      <c r="L11" s="9">
        <v>0</v>
      </c>
      <c r="M11" s="9">
        <v>0</v>
      </c>
      <c r="N11" s="26" t="s">
        <v>765</v>
      </c>
      <c r="O11" s="10">
        <v>0</v>
      </c>
      <c r="P11" s="10">
        <v>0</v>
      </c>
    </row>
    <row r="12" spans="2:16">
      <c r="B12" s="13" t="s">
        <v>177</v>
      </c>
      <c r="C12" s="30" t="s">
        <v>765</v>
      </c>
      <c r="D12" s="31" t="s">
        <v>765</v>
      </c>
      <c r="E12" s="31" t="s">
        <v>765</v>
      </c>
      <c r="F12" s="31" t="s">
        <v>765</v>
      </c>
      <c r="G12" s="31" t="s">
        <v>765</v>
      </c>
      <c r="H12" s="14">
        <v>0</v>
      </c>
      <c r="I12" s="31" t="s">
        <v>765</v>
      </c>
      <c r="J12" s="26" t="s">
        <v>765</v>
      </c>
      <c r="K12" s="16">
        <v>0</v>
      </c>
      <c r="L12" s="15">
        <v>0</v>
      </c>
      <c r="M12" s="15">
        <v>0</v>
      </c>
      <c r="N12" s="26" t="s">
        <v>765</v>
      </c>
      <c r="O12" s="16">
        <v>0</v>
      </c>
      <c r="P12" s="16">
        <v>0</v>
      </c>
    </row>
    <row r="13" spans="2:16">
      <c r="B13" s="13" t="s">
        <v>145</v>
      </c>
      <c r="C13" s="30" t="s">
        <v>765</v>
      </c>
      <c r="D13" s="31" t="s">
        <v>765</v>
      </c>
      <c r="E13" s="31" t="s">
        <v>765</v>
      </c>
      <c r="F13" s="31" t="s">
        <v>765</v>
      </c>
      <c r="G13" s="31" t="s">
        <v>765</v>
      </c>
      <c r="H13" s="14">
        <v>0</v>
      </c>
      <c r="I13" s="31" t="s">
        <v>765</v>
      </c>
      <c r="J13" s="26" t="s">
        <v>765</v>
      </c>
      <c r="K13" s="16">
        <v>0</v>
      </c>
      <c r="L13" s="15">
        <v>0</v>
      </c>
      <c r="M13" s="15">
        <v>0</v>
      </c>
      <c r="N13" s="26" t="s">
        <v>765</v>
      </c>
      <c r="O13" s="16">
        <v>0</v>
      </c>
      <c r="P13" s="16">
        <v>0</v>
      </c>
    </row>
    <row r="14" spans="2:16">
      <c r="B14" s="13" t="s">
        <v>178</v>
      </c>
      <c r="C14" s="30" t="s">
        <v>765</v>
      </c>
      <c r="D14" s="31" t="s">
        <v>765</v>
      </c>
      <c r="E14" s="31" t="s">
        <v>765</v>
      </c>
      <c r="F14" s="31" t="s">
        <v>765</v>
      </c>
      <c r="G14" s="31" t="s">
        <v>765</v>
      </c>
      <c r="H14" s="14">
        <v>0</v>
      </c>
      <c r="I14" s="31" t="s">
        <v>765</v>
      </c>
      <c r="J14" s="26" t="s">
        <v>765</v>
      </c>
      <c r="K14" s="16">
        <v>0</v>
      </c>
      <c r="L14" s="15">
        <v>0</v>
      </c>
      <c r="M14" s="15">
        <v>0</v>
      </c>
      <c r="N14" s="26" t="s">
        <v>765</v>
      </c>
      <c r="O14" s="16">
        <v>0</v>
      </c>
      <c r="P14" s="16">
        <v>0</v>
      </c>
    </row>
    <row r="15" spans="2:16">
      <c r="B15" s="13" t="s">
        <v>584</v>
      </c>
      <c r="C15" s="30" t="s">
        <v>765</v>
      </c>
      <c r="D15" s="31" t="s">
        <v>765</v>
      </c>
      <c r="E15" s="31" t="s">
        <v>765</v>
      </c>
      <c r="F15" s="31" t="s">
        <v>765</v>
      </c>
      <c r="G15" s="31" t="s">
        <v>765</v>
      </c>
      <c r="H15" s="14">
        <v>0</v>
      </c>
      <c r="I15" s="31" t="s">
        <v>765</v>
      </c>
      <c r="J15" s="26" t="s">
        <v>765</v>
      </c>
      <c r="K15" s="16">
        <v>0</v>
      </c>
      <c r="L15" s="15">
        <v>0</v>
      </c>
      <c r="M15" s="15">
        <v>0</v>
      </c>
      <c r="N15" s="26" t="s">
        <v>765</v>
      </c>
      <c r="O15" s="16">
        <v>0</v>
      </c>
      <c r="P15" s="16">
        <v>0</v>
      </c>
    </row>
    <row r="16" spans="2:16">
      <c r="B16" s="3" t="s">
        <v>114</v>
      </c>
      <c r="C16" s="28" t="s">
        <v>765</v>
      </c>
      <c r="D16" s="29" t="s">
        <v>765</v>
      </c>
      <c r="E16" s="29" t="s">
        <v>765</v>
      </c>
      <c r="F16" s="29" t="s">
        <v>765</v>
      </c>
      <c r="G16" s="29" t="s">
        <v>765</v>
      </c>
      <c r="H16" s="26" t="s">
        <v>765</v>
      </c>
      <c r="I16" s="29" t="s">
        <v>765</v>
      </c>
      <c r="J16" s="26" t="s">
        <v>765</v>
      </c>
      <c r="K16" s="26" t="s">
        <v>765</v>
      </c>
      <c r="L16" s="9">
        <v>0</v>
      </c>
      <c r="M16" s="9">
        <v>0</v>
      </c>
      <c r="N16" s="26" t="s">
        <v>765</v>
      </c>
      <c r="O16" s="10">
        <v>0</v>
      </c>
      <c r="P16" s="10">
        <v>0</v>
      </c>
    </row>
    <row r="17" spans="2:16">
      <c r="B17" s="13" t="s">
        <v>180</v>
      </c>
      <c r="C17" s="30" t="s">
        <v>765</v>
      </c>
      <c r="D17" s="31" t="s">
        <v>765</v>
      </c>
      <c r="E17" s="31" t="s">
        <v>765</v>
      </c>
      <c r="F17" s="31" t="s">
        <v>765</v>
      </c>
      <c r="G17" s="31" t="s">
        <v>765</v>
      </c>
      <c r="H17" s="14">
        <v>0</v>
      </c>
      <c r="I17" s="31" t="s">
        <v>765</v>
      </c>
      <c r="J17" s="26" t="s">
        <v>765</v>
      </c>
      <c r="K17" s="16">
        <v>0</v>
      </c>
      <c r="L17" s="15">
        <v>0</v>
      </c>
      <c r="M17" s="15">
        <v>0</v>
      </c>
      <c r="N17" s="26" t="s">
        <v>765</v>
      </c>
      <c r="O17" s="16">
        <v>0</v>
      </c>
      <c r="P17" s="16">
        <v>0</v>
      </c>
    </row>
    <row r="18" spans="2:16">
      <c r="B18" s="13" t="s">
        <v>181</v>
      </c>
      <c r="C18" s="30" t="s">
        <v>765</v>
      </c>
      <c r="D18" s="31" t="s">
        <v>765</v>
      </c>
      <c r="E18" s="31" t="s">
        <v>765</v>
      </c>
      <c r="F18" s="31" t="s">
        <v>765</v>
      </c>
      <c r="G18" s="31" t="s">
        <v>765</v>
      </c>
      <c r="H18" s="14">
        <v>0</v>
      </c>
      <c r="I18" s="31" t="s">
        <v>765</v>
      </c>
      <c r="J18" s="26" t="s">
        <v>765</v>
      </c>
      <c r="K18" s="16">
        <v>0</v>
      </c>
      <c r="L18" s="15">
        <v>0</v>
      </c>
      <c r="M18" s="15">
        <v>0</v>
      </c>
      <c r="N18" s="26" t="s">
        <v>765</v>
      </c>
      <c r="O18" s="16">
        <v>0</v>
      </c>
      <c r="P18" s="16">
        <v>0</v>
      </c>
    </row>
    <row r="19" spans="2:16">
      <c r="B19" s="26" t="s">
        <v>765</v>
      </c>
      <c r="C19" s="26" t="s">
        <v>765</v>
      </c>
      <c r="D19" s="26" t="s">
        <v>765</v>
      </c>
      <c r="E19" s="26" t="s">
        <v>765</v>
      </c>
      <c r="F19" s="26" t="s">
        <v>765</v>
      </c>
      <c r="G19" s="26" t="s">
        <v>765</v>
      </c>
      <c r="H19" s="26" t="s">
        <v>765</v>
      </c>
      <c r="I19" s="26" t="s">
        <v>765</v>
      </c>
      <c r="J19" s="26" t="s">
        <v>765</v>
      </c>
      <c r="K19" s="26" t="s">
        <v>765</v>
      </c>
      <c r="L19" s="26" t="s">
        <v>765</v>
      </c>
      <c r="M19" s="26" t="s">
        <v>765</v>
      </c>
      <c r="N19" s="26" t="s">
        <v>765</v>
      </c>
      <c r="O19" s="26" t="s">
        <v>765</v>
      </c>
      <c r="P19" s="26" t="s">
        <v>765</v>
      </c>
    </row>
    <row r="20" spans="2:16">
      <c r="B20" s="26" t="s">
        <v>765</v>
      </c>
      <c r="C20" s="26" t="s">
        <v>765</v>
      </c>
      <c r="D20" s="26" t="s">
        <v>765</v>
      </c>
      <c r="E20" s="26" t="s">
        <v>765</v>
      </c>
      <c r="F20" s="26" t="s">
        <v>765</v>
      </c>
      <c r="G20" s="26" t="s">
        <v>765</v>
      </c>
      <c r="H20" s="26" t="s">
        <v>765</v>
      </c>
      <c r="I20" s="26" t="s">
        <v>765</v>
      </c>
      <c r="J20" s="26" t="s">
        <v>765</v>
      </c>
      <c r="K20" s="26" t="s">
        <v>765</v>
      </c>
      <c r="L20" s="26" t="s">
        <v>765</v>
      </c>
      <c r="M20" s="26" t="s">
        <v>765</v>
      </c>
      <c r="N20" s="26" t="s">
        <v>765</v>
      </c>
      <c r="O20" s="26" t="s">
        <v>765</v>
      </c>
      <c r="P20" s="26" t="s">
        <v>765</v>
      </c>
    </row>
    <row r="21" spans="2:16">
      <c r="B21" s="6" t="s">
        <v>119</v>
      </c>
      <c r="C21" s="32" t="s">
        <v>765</v>
      </c>
      <c r="D21" s="33" t="s">
        <v>765</v>
      </c>
      <c r="E21" s="33" t="s">
        <v>765</v>
      </c>
      <c r="F21" s="33" t="s">
        <v>765</v>
      </c>
      <c r="G21" s="33" t="s">
        <v>765</v>
      </c>
      <c r="H21" s="26" t="s">
        <v>765</v>
      </c>
      <c r="I21" s="33" t="s">
        <v>765</v>
      </c>
      <c r="J21" s="26" t="s">
        <v>765</v>
      </c>
      <c r="K21" s="26" t="s">
        <v>765</v>
      </c>
      <c r="L21" s="26" t="s">
        <v>765</v>
      </c>
      <c r="M21" s="26" t="s">
        <v>765</v>
      </c>
      <c r="N21" s="26" t="s">
        <v>765</v>
      </c>
      <c r="O21" s="26" t="s">
        <v>765</v>
      </c>
      <c r="P21" s="26" t="s">
        <v>765</v>
      </c>
    </row>
    <row r="22" spans="2:16">
      <c r="B22" s="26" t="s">
        <v>765</v>
      </c>
      <c r="C22" s="26" t="s">
        <v>765</v>
      </c>
      <c r="D22" s="26" t="s">
        <v>765</v>
      </c>
      <c r="E22" s="26" t="s">
        <v>765</v>
      </c>
      <c r="F22" s="26" t="s">
        <v>765</v>
      </c>
      <c r="G22" s="26" t="s">
        <v>765</v>
      </c>
      <c r="H22" s="26" t="s">
        <v>765</v>
      </c>
      <c r="I22" s="26" t="s">
        <v>765</v>
      </c>
      <c r="J22" s="26" t="s">
        <v>765</v>
      </c>
      <c r="K22" s="26" t="s">
        <v>765</v>
      </c>
      <c r="L22" s="26" t="s">
        <v>765</v>
      </c>
      <c r="M22" s="26" t="s">
        <v>765</v>
      </c>
      <c r="N22" s="26" t="s">
        <v>765</v>
      </c>
      <c r="O22" s="26" t="s">
        <v>765</v>
      </c>
      <c r="P22" s="26" t="s">
        <v>765</v>
      </c>
    </row>
    <row r="23" spans="2:16">
      <c r="B23" s="26" t="s">
        <v>765</v>
      </c>
      <c r="C23" s="26" t="s">
        <v>765</v>
      </c>
      <c r="D23" s="26" t="s">
        <v>765</v>
      </c>
      <c r="E23" s="26" t="s">
        <v>765</v>
      </c>
      <c r="F23" s="26" t="s">
        <v>765</v>
      </c>
      <c r="G23" s="26" t="s">
        <v>765</v>
      </c>
      <c r="H23" s="26" t="s">
        <v>765</v>
      </c>
      <c r="I23" s="26" t="s">
        <v>765</v>
      </c>
      <c r="J23" s="26" t="s">
        <v>765</v>
      </c>
      <c r="K23" s="26" t="s">
        <v>765</v>
      </c>
      <c r="L23" s="26" t="s">
        <v>765</v>
      </c>
      <c r="M23" s="26" t="s">
        <v>765</v>
      </c>
      <c r="N23" s="26" t="s">
        <v>765</v>
      </c>
      <c r="O23" s="26" t="s">
        <v>765</v>
      </c>
      <c r="P23" s="26" t="s">
        <v>765</v>
      </c>
    </row>
    <row r="24" spans="2:16">
      <c r="B24" s="26" t="s">
        <v>765</v>
      </c>
      <c r="C24" s="26" t="s">
        <v>765</v>
      </c>
      <c r="D24" s="26" t="s">
        <v>765</v>
      </c>
      <c r="E24" s="26" t="s">
        <v>765</v>
      </c>
      <c r="F24" s="26" t="s">
        <v>765</v>
      </c>
      <c r="G24" s="26" t="s">
        <v>765</v>
      </c>
      <c r="H24" s="26" t="s">
        <v>765</v>
      </c>
      <c r="I24" s="26" t="s">
        <v>765</v>
      </c>
      <c r="J24" s="26" t="s">
        <v>765</v>
      </c>
      <c r="K24" s="26" t="s">
        <v>765</v>
      </c>
      <c r="L24" s="26" t="s">
        <v>765</v>
      </c>
      <c r="M24" s="26" t="s">
        <v>765</v>
      </c>
      <c r="N24" s="26" t="s">
        <v>765</v>
      </c>
      <c r="O24" s="26" t="s">
        <v>765</v>
      </c>
      <c r="P24" s="26" t="s">
        <v>765</v>
      </c>
    </row>
    <row r="25" spans="2:16">
      <c r="B25" s="5" t="s">
        <v>81</v>
      </c>
      <c r="C25" s="26" t="s">
        <v>765</v>
      </c>
      <c r="D25" s="26" t="s">
        <v>765</v>
      </c>
      <c r="E25" s="26" t="s">
        <v>765</v>
      </c>
      <c r="F25" s="26" t="s">
        <v>765</v>
      </c>
      <c r="G25" s="26" t="s">
        <v>765</v>
      </c>
      <c r="H25" s="26" t="s">
        <v>765</v>
      </c>
      <c r="I25" s="26" t="s">
        <v>765</v>
      </c>
      <c r="J25" s="26" t="s">
        <v>765</v>
      </c>
      <c r="K25" s="26" t="s">
        <v>765</v>
      </c>
      <c r="L25" s="26" t="s">
        <v>765</v>
      </c>
      <c r="M25" s="26" t="s">
        <v>765</v>
      </c>
      <c r="N25" s="26" t="s">
        <v>765</v>
      </c>
      <c r="O25" s="26" t="s">
        <v>765</v>
      </c>
      <c r="P25" s="26" t="s">
        <v>765</v>
      </c>
    </row>
    <row r="26" spans="2:16" hidden="1"/>
    <row r="27" spans="2:16" hidden="1"/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M1" workbookViewId="0">
      <selection activeCell="S1" sqref="S1:XFD1048576"/>
    </sheetView>
  </sheetViews>
  <sheetFormatPr defaultColWidth="0" defaultRowHeight="12.75" zeroHeight="1"/>
  <cols>
    <col min="1" max="1" width="9.140625" customWidth="1"/>
    <col min="2" max="2" width="44.7109375" customWidth="1"/>
    <col min="3" max="3" width="15.7109375" customWidth="1"/>
    <col min="4" max="4" width="12.7109375" customWidth="1"/>
    <col min="5" max="5" width="8.7109375" customWidth="1"/>
    <col min="6" max="6" width="10.7109375" customWidth="1"/>
    <col min="7" max="7" width="14.7109375" customWidth="1"/>
    <col min="8" max="8" width="8.7109375" customWidth="1"/>
    <col min="9" max="9" width="15.7109375" customWidth="1"/>
    <col min="10" max="10" width="14.7109375" customWidth="1"/>
    <col min="11" max="11" width="16.7109375" customWidth="1"/>
    <col min="12" max="12" width="15.7109375" customWidth="1"/>
    <col min="13" max="13" width="9.7109375" customWidth="1"/>
    <col min="14" max="14" width="21.7109375" customWidth="1"/>
    <col min="15" max="15" width="11.7109375" customWidth="1"/>
    <col min="16" max="16" width="24.7109375" customWidth="1"/>
    <col min="17" max="17" width="26.7109375" customWidth="1"/>
    <col min="18" max="18" width="23.7109375" customWidth="1"/>
    <col min="53" max="16384" width="9.140625" hidden="1"/>
  </cols>
  <sheetData>
    <row r="1" spans="2:18" ht="15.75">
      <c r="B1" s="1" t="s">
        <v>0</v>
      </c>
      <c r="C1" s="1" t="s">
        <v>1</v>
      </c>
    </row>
    <row r="2" spans="2:18" ht="15.75">
      <c r="B2" s="1" t="s">
        <v>2</v>
      </c>
      <c r="C2" s="1" t="s">
        <v>3</v>
      </c>
    </row>
    <row r="3" spans="2:18" ht="15.75">
      <c r="B3" s="1" t="s">
        <v>4</v>
      </c>
      <c r="C3" s="1" t="s">
        <v>5</v>
      </c>
    </row>
    <row r="4" spans="2:18" ht="15.75">
      <c r="B4" s="1" t="s">
        <v>6</v>
      </c>
      <c r="C4" s="1" t="s">
        <v>7</v>
      </c>
    </row>
    <row r="5" spans="2:18"/>
    <row r="6" spans="2:18" ht="15.75">
      <c r="B6" s="2" t="s">
        <v>120</v>
      </c>
    </row>
    <row r="7" spans="2:18" ht="15.75">
      <c r="B7" s="2" t="s">
        <v>121</v>
      </c>
    </row>
    <row r="8" spans="2:18">
      <c r="B8" s="3" t="s">
        <v>83</v>
      </c>
      <c r="C8" s="3" t="s">
        <v>84</v>
      </c>
      <c r="D8" s="3" t="s">
        <v>122</v>
      </c>
      <c r="E8" s="3" t="s">
        <v>86</v>
      </c>
      <c r="F8" s="3" t="s">
        <v>87</v>
      </c>
      <c r="G8" s="3" t="s">
        <v>123</v>
      </c>
      <c r="H8" s="3" t="s">
        <v>124</v>
      </c>
      <c r="I8" s="3" t="s">
        <v>88</v>
      </c>
      <c r="J8" s="3" t="s">
        <v>89</v>
      </c>
      <c r="K8" s="3" t="s">
        <v>90</v>
      </c>
      <c r="L8" s="3" t="s">
        <v>125</v>
      </c>
      <c r="M8" s="3" t="s">
        <v>43</v>
      </c>
      <c r="N8" s="3" t="s">
        <v>126</v>
      </c>
      <c r="O8" s="3" t="s">
        <v>91</v>
      </c>
      <c r="P8" s="3" t="s">
        <v>127</v>
      </c>
      <c r="Q8" s="3" t="s">
        <v>128</v>
      </c>
      <c r="R8" s="3" t="s">
        <v>129</v>
      </c>
    </row>
    <row r="9" spans="2:18">
      <c r="B9" s="34" t="s">
        <v>765</v>
      </c>
      <c r="C9" s="34" t="s">
        <v>765</v>
      </c>
      <c r="D9" s="34" t="s">
        <v>765</v>
      </c>
      <c r="E9" s="34" t="s">
        <v>765</v>
      </c>
      <c r="F9" s="34" t="s">
        <v>765</v>
      </c>
      <c r="G9" s="4" t="s">
        <v>130</v>
      </c>
      <c r="H9" s="4" t="s">
        <v>131</v>
      </c>
      <c r="I9" s="34" t="s">
        <v>765</v>
      </c>
      <c r="J9" s="4" t="s">
        <v>94</v>
      </c>
      <c r="K9" s="4" t="s">
        <v>94</v>
      </c>
      <c r="L9" s="4" t="s">
        <v>132</v>
      </c>
      <c r="M9" s="4" t="s">
        <v>133</v>
      </c>
      <c r="N9" s="4" t="s">
        <v>95</v>
      </c>
      <c r="O9" s="4" t="s">
        <v>95</v>
      </c>
      <c r="P9" s="4" t="s">
        <v>94</v>
      </c>
      <c r="Q9" s="4" t="s">
        <v>94</v>
      </c>
      <c r="R9" s="4" t="s">
        <v>94</v>
      </c>
    </row>
    <row r="10" spans="2:18">
      <c r="B10" s="26" t="s">
        <v>765</v>
      </c>
      <c r="C10" s="26" t="s">
        <v>765</v>
      </c>
      <c r="D10" s="26" t="s">
        <v>765</v>
      </c>
      <c r="E10" s="26" t="s">
        <v>765</v>
      </c>
      <c r="F10" s="26" t="s">
        <v>765</v>
      </c>
      <c r="G10" s="26" t="s">
        <v>765</v>
      </c>
      <c r="H10" s="26" t="s">
        <v>765</v>
      </c>
      <c r="I10" s="26" t="s">
        <v>765</v>
      </c>
      <c r="J10" s="26" t="s">
        <v>765</v>
      </c>
      <c r="K10" s="26" t="s">
        <v>765</v>
      </c>
      <c r="L10" s="26" t="s">
        <v>765</v>
      </c>
      <c r="M10" s="26" t="s">
        <v>765</v>
      </c>
      <c r="N10" s="26" t="s">
        <v>765</v>
      </c>
      <c r="O10" s="26" t="s">
        <v>765</v>
      </c>
      <c r="P10" s="26" t="s">
        <v>765</v>
      </c>
      <c r="Q10" s="26" t="s">
        <v>765</v>
      </c>
      <c r="R10" s="26" t="s">
        <v>765</v>
      </c>
    </row>
    <row r="11" spans="2:18">
      <c r="B11" s="3" t="s">
        <v>134</v>
      </c>
      <c r="C11" s="28" t="s">
        <v>765</v>
      </c>
      <c r="D11" s="35" t="s">
        <v>765</v>
      </c>
      <c r="E11" s="29" t="s">
        <v>765</v>
      </c>
      <c r="F11" s="29" t="s">
        <v>765</v>
      </c>
      <c r="G11" s="29" t="s">
        <v>765</v>
      </c>
      <c r="H11" s="12">
        <v>4.43</v>
      </c>
      <c r="I11" s="29" t="s">
        <v>765</v>
      </c>
      <c r="J11" s="26" t="s">
        <v>765</v>
      </c>
      <c r="K11" s="10">
        <v>2.6499999999999999E-2</v>
      </c>
      <c r="L11" s="9">
        <v>3291363</v>
      </c>
      <c r="M11" s="26" t="s">
        <v>765</v>
      </c>
      <c r="N11" s="26" t="s">
        <v>765</v>
      </c>
      <c r="O11" s="9">
        <v>3368.9</v>
      </c>
      <c r="P11" s="26" t="s">
        <v>765</v>
      </c>
      <c r="Q11" s="10">
        <v>1</v>
      </c>
      <c r="R11" s="10">
        <v>0.33900000000000002</v>
      </c>
    </row>
    <row r="12" spans="2:18">
      <c r="B12" s="3" t="s">
        <v>97</v>
      </c>
      <c r="C12" s="28" t="s">
        <v>765</v>
      </c>
      <c r="D12" s="35" t="s">
        <v>765</v>
      </c>
      <c r="E12" s="29" t="s">
        <v>765</v>
      </c>
      <c r="F12" s="29" t="s">
        <v>765</v>
      </c>
      <c r="G12" s="29" t="s">
        <v>765</v>
      </c>
      <c r="H12" s="12">
        <v>4.42</v>
      </c>
      <c r="I12" s="29" t="s">
        <v>765</v>
      </c>
      <c r="J12" s="26" t="s">
        <v>765</v>
      </c>
      <c r="K12" s="10">
        <v>2.64E-2</v>
      </c>
      <c r="L12" s="9">
        <v>3285363</v>
      </c>
      <c r="M12" s="26" t="s">
        <v>765</v>
      </c>
      <c r="N12" s="26" t="s">
        <v>765</v>
      </c>
      <c r="O12" s="9">
        <v>3345.23</v>
      </c>
      <c r="P12" s="26" t="s">
        <v>765</v>
      </c>
      <c r="Q12" s="10">
        <v>0.99299999999999999</v>
      </c>
      <c r="R12" s="10">
        <v>0.33660000000000001</v>
      </c>
    </row>
    <row r="13" spans="2:18">
      <c r="B13" s="13" t="s">
        <v>135</v>
      </c>
      <c r="C13" s="30" t="s">
        <v>765</v>
      </c>
      <c r="D13" s="36" t="s">
        <v>765</v>
      </c>
      <c r="E13" s="31" t="s">
        <v>765</v>
      </c>
      <c r="F13" s="31" t="s">
        <v>765</v>
      </c>
      <c r="G13" s="31" t="s">
        <v>765</v>
      </c>
      <c r="H13" s="14">
        <v>4.4000000000000004</v>
      </c>
      <c r="I13" s="31" t="s">
        <v>765</v>
      </c>
      <c r="J13" s="26" t="s">
        <v>765</v>
      </c>
      <c r="K13" s="16">
        <v>1.2500000000000001E-2</v>
      </c>
      <c r="L13" s="15">
        <v>1443515</v>
      </c>
      <c r="M13" s="26" t="s">
        <v>765</v>
      </c>
      <c r="N13" s="26" t="s">
        <v>765</v>
      </c>
      <c r="O13" s="15">
        <v>1556.06</v>
      </c>
      <c r="P13" s="26" t="s">
        <v>765</v>
      </c>
      <c r="Q13" s="16">
        <v>0.46189999999999998</v>
      </c>
      <c r="R13" s="16">
        <v>0.15659999999999999</v>
      </c>
    </row>
    <row r="14" spans="2:18">
      <c r="B14" s="13" t="s">
        <v>136</v>
      </c>
      <c r="C14" s="30" t="s">
        <v>765</v>
      </c>
      <c r="D14" s="36" t="s">
        <v>765</v>
      </c>
      <c r="E14" s="31" t="s">
        <v>765</v>
      </c>
      <c r="F14" s="31" t="s">
        <v>765</v>
      </c>
      <c r="G14" s="31" t="s">
        <v>765</v>
      </c>
      <c r="H14" s="14">
        <v>4.4000000000000004</v>
      </c>
      <c r="I14" s="31" t="s">
        <v>765</v>
      </c>
      <c r="J14" s="26" t="s">
        <v>765</v>
      </c>
      <c r="K14" s="16">
        <v>1.2500000000000001E-2</v>
      </c>
      <c r="L14" s="15">
        <v>1443515</v>
      </c>
      <c r="M14" s="26" t="s">
        <v>765</v>
      </c>
      <c r="N14" s="26" t="s">
        <v>765</v>
      </c>
      <c r="O14" s="15">
        <v>1556.06</v>
      </c>
      <c r="P14" s="26" t="s">
        <v>765</v>
      </c>
      <c r="Q14" s="16">
        <v>0.46189999999999998</v>
      </c>
      <c r="R14" s="16">
        <v>0.15659999999999999</v>
      </c>
    </row>
    <row r="15" spans="2:18">
      <c r="B15" s="6" t="s">
        <v>137</v>
      </c>
      <c r="C15" s="17">
        <v>1157023</v>
      </c>
      <c r="D15" s="18" t="s">
        <v>138</v>
      </c>
      <c r="E15" s="6" t="s">
        <v>139</v>
      </c>
      <c r="F15" s="33" t="s">
        <v>765</v>
      </c>
      <c r="G15" s="33" t="s">
        <v>765</v>
      </c>
      <c r="H15" s="17">
        <v>5.34</v>
      </c>
      <c r="I15" s="6" t="s">
        <v>102</v>
      </c>
      <c r="J15" s="19">
        <v>5.0000000000000001E-3</v>
      </c>
      <c r="K15" s="8">
        <v>1.26E-2</v>
      </c>
      <c r="L15" s="7">
        <v>455400</v>
      </c>
      <c r="M15" s="7">
        <v>107.42</v>
      </c>
      <c r="N15" s="7">
        <v>0</v>
      </c>
      <c r="O15" s="7">
        <v>489.19</v>
      </c>
      <c r="P15" s="8">
        <v>2.2410000000000001E-5</v>
      </c>
      <c r="Q15" s="8">
        <v>0.1452</v>
      </c>
      <c r="R15" s="8">
        <v>4.9200000000000001E-2</v>
      </c>
    </row>
    <row r="16" spans="2:18">
      <c r="B16" s="6" t="s">
        <v>140</v>
      </c>
      <c r="C16" s="17">
        <v>1169564</v>
      </c>
      <c r="D16" s="18" t="s">
        <v>138</v>
      </c>
      <c r="E16" s="6" t="s">
        <v>139</v>
      </c>
      <c r="F16" s="33" t="s">
        <v>765</v>
      </c>
      <c r="G16" s="33" t="s">
        <v>765</v>
      </c>
      <c r="H16" s="17">
        <v>2.58</v>
      </c>
      <c r="I16" s="6" t="s">
        <v>102</v>
      </c>
      <c r="J16" s="19">
        <v>1E-3</v>
      </c>
      <c r="K16" s="8">
        <v>1.1299999999999999E-2</v>
      </c>
      <c r="L16" s="7">
        <v>133000</v>
      </c>
      <c r="M16" s="7">
        <v>108.67</v>
      </c>
      <c r="N16" s="7">
        <v>0</v>
      </c>
      <c r="O16" s="7">
        <v>144.53</v>
      </c>
      <c r="P16" s="8">
        <v>6.63E-6</v>
      </c>
      <c r="Q16" s="8">
        <v>4.2900000000000001E-2</v>
      </c>
      <c r="R16" s="8">
        <v>1.4500000000000001E-2</v>
      </c>
    </row>
    <row r="17" spans="2:18">
      <c r="B17" s="6" t="s">
        <v>141</v>
      </c>
      <c r="C17" s="17">
        <v>1135912</v>
      </c>
      <c r="D17" s="18" t="s">
        <v>138</v>
      </c>
      <c r="E17" s="6" t="s">
        <v>139</v>
      </c>
      <c r="F17" s="33" t="s">
        <v>765</v>
      </c>
      <c r="G17" s="33" t="s">
        <v>765</v>
      </c>
      <c r="H17" s="17">
        <v>1.83</v>
      </c>
      <c r="I17" s="6" t="s">
        <v>102</v>
      </c>
      <c r="J17" s="19">
        <v>7.4999999999999997E-3</v>
      </c>
      <c r="K17" s="8">
        <v>1.2500000000000001E-2</v>
      </c>
      <c r="L17" s="7">
        <v>217650</v>
      </c>
      <c r="M17" s="7">
        <v>111.09</v>
      </c>
      <c r="N17" s="7">
        <v>0</v>
      </c>
      <c r="O17" s="7">
        <v>241.79</v>
      </c>
      <c r="P17" s="8">
        <v>1.0030000000000001E-5</v>
      </c>
      <c r="Q17" s="8">
        <v>7.1800000000000003E-2</v>
      </c>
      <c r="R17" s="8">
        <v>2.4299999999999999E-2</v>
      </c>
    </row>
    <row r="18" spans="2:18">
      <c r="B18" s="6" t="s">
        <v>142</v>
      </c>
      <c r="C18" s="17">
        <v>1197326</v>
      </c>
      <c r="D18" s="18" t="s">
        <v>138</v>
      </c>
      <c r="E18" s="6" t="s">
        <v>139</v>
      </c>
      <c r="F18" s="33" t="s">
        <v>765</v>
      </c>
      <c r="G18" s="33" t="s">
        <v>765</v>
      </c>
      <c r="H18" s="17">
        <v>4.7300000000000004</v>
      </c>
      <c r="I18" s="6" t="s">
        <v>102</v>
      </c>
      <c r="J18" s="19">
        <v>1.0999999999999999E-2</v>
      </c>
      <c r="K18" s="8">
        <v>1.21E-2</v>
      </c>
      <c r="L18" s="7">
        <v>39000</v>
      </c>
      <c r="M18" s="7">
        <v>100.55</v>
      </c>
      <c r="N18" s="7">
        <v>0</v>
      </c>
      <c r="O18" s="7">
        <v>39.21</v>
      </c>
      <c r="P18" s="8">
        <v>5.7400000000000001E-6</v>
      </c>
      <c r="Q18" s="8">
        <v>1.1599999999999999E-2</v>
      </c>
      <c r="R18" s="8">
        <v>3.8999999999999998E-3</v>
      </c>
    </row>
    <row r="19" spans="2:18">
      <c r="B19" s="6" t="s">
        <v>143</v>
      </c>
      <c r="C19" s="17">
        <v>1172220</v>
      </c>
      <c r="D19" s="18" t="s">
        <v>138</v>
      </c>
      <c r="E19" s="6" t="s">
        <v>139</v>
      </c>
      <c r="F19" s="33" t="s">
        <v>765</v>
      </c>
      <c r="G19" s="33" t="s">
        <v>765</v>
      </c>
      <c r="H19" s="17">
        <v>7.89</v>
      </c>
      <c r="I19" s="6" t="s">
        <v>102</v>
      </c>
      <c r="J19" s="19">
        <v>1E-3</v>
      </c>
      <c r="K19" s="8">
        <v>1.46E-2</v>
      </c>
      <c r="L19" s="7">
        <v>235000</v>
      </c>
      <c r="M19" s="7">
        <v>100.3</v>
      </c>
      <c r="N19" s="7">
        <v>0</v>
      </c>
      <c r="O19" s="7">
        <v>235.71</v>
      </c>
      <c r="P19" s="8">
        <v>9.1099999999999992E-6</v>
      </c>
      <c r="Q19" s="8">
        <v>7.0000000000000007E-2</v>
      </c>
      <c r="R19" s="8">
        <v>2.3699999999999999E-2</v>
      </c>
    </row>
    <row r="20" spans="2:18">
      <c r="B20" s="6" t="s">
        <v>144</v>
      </c>
      <c r="C20" s="17">
        <v>1140847</v>
      </c>
      <c r="D20" s="18" t="s">
        <v>138</v>
      </c>
      <c r="E20" s="6" t="s">
        <v>139</v>
      </c>
      <c r="F20" s="33" t="s">
        <v>765</v>
      </c>
      <c r="G20" s="33" t="s">
        <v>765</v>
      </c>
      <c r="H20" s="17">
        <v>3.37</v>
      </c>
      <c r="I20" s="6" t="s">
        <v>102</v>
      </c>
      <c r="J20" s="19">
        <v>7.4999999999999997E-3</v>
      </c>
      <c r="K20" s="8">
        <v>1.1599999999999999E-2</v>
      </c>
      <c r="L20" s="7">
        <v>363465</v>
      </c>
      <c r="M20" s="7">
        <v>111.6</v>
      </c>
      <c r="N20" s="7">
        <v>0</v>
      </c>
      <c r="O20" s="7">
        <v>405.63</v>
      </c>
      <c r="P20" s="8">
        <v>1.736E-5</v>
      </c>
      <c r="Q20" s="8">
        <v>0.12039999999999999</v>
      </c>
      <c r="R20" s="8">
        <v>4.0800000000000003E-2</v>
      </c>
    </row>
    <row r="21" spans="2:18">
      <c r="B21" s="13" t="s">
        <v>145</v>
      </c>
      <c r="C21" s="30" t="s">
        <v>765</v>
      </c>
      <c r="D21" s="36" t="s">
        <v>765</v>
      </c>
      <c r="E21" s="31" t="s">
        <v>765</v>
      </c>
      <c r="F21" s="31" t="s">
        <v>765</v>
      </c>
      <c r="G21" s="31" t="s">
        <v>765</v>
      </c>
      <c r="H21" s="14">
        <v>4.4400000000000004</v>
      </c>
      <c r="I21" s="31" t="s">
        <v>765</v>
      </c>
      <c r="J21" s="26" t="s">
        <v>765</v>
      </c>
      <c r="K21" s="16">
        <v>3.8399999999999997E-2</v>
      </c>
      <c r="L21" s="15">
        <v>1841848</v>
      </c>
      <c r="M21" s="26" t="s">
        <v>765</v>
      </c>
      <c r="N21" s="26" t="s">
        <v>765</v>
      </c>
      <c r="O21" s="15">
        <v>1789.18</v>
      </c>
      <c r="P21" s="26" t="s">
        <v>765</v>
      </c>
      <c r="Q21" s="16">
        <v>0.53110000000000002</v>
      </c>
      <c r="R21" s="16">
        <v>0.18</v>
      </c>
    </row>
    <row r="22" spans="2:18">
      <c r="B22" s="13" t="s">
        <v>146</v>
      </c>
      <c r="C22" s="30" t="s">
        <v>765</v>
      </c>
      <c r="D22" s="36" t="s">
        <v>765</v>
      </c>
      <c r="E22" s="31" t="s">
        <v>765</v>
      </c>
      <c r="F22" s="31" t="s">
        <v>765</v>
      </c>
      <c r="G22" s="31" t="s">
        <v>765</v>
      </c>
      <c r="H22" s="14">
        <v>0.53</v>
      </c>
      <c r="I22" s="31" t="s">
        <v>765</v>
      </c>
      <c r="J22" s="26" t="s">
        <v>765</v>
      </c>
      <c r="K22" s="16">
        <v>4.3099999999999999E-2</v>
      </c>
      <c r="L22" s="15">
        <v>152300</v>
      </c>
      <c r="M22" s="26" t="s">
        <v>765</v>
      </c>
      <c r="N22" s="26" t="s">
        <v>765</v>
      </c>
      <c r="O22" s="15">
        <v>148.94</v>
      </c>
      <c r="P22" s="26" t="s">
        <v>765</v>
      </c>
      <c r="Q22" s="16">
        <v>4.4200000000000003E-2</v>
      </c>
      <c r="R22" s="16">
        <v>1.4999999999999999E-2</v>
      </c>
    </row>
    <row r="23" spans="2:18">
      <c r="B23" s="6" t="s">
        <v>147</v>
      </c>
      <c r="C23" s="17">
        <v>8240525</v>
      </c>
      <c r="D23" s="18" t="s">
        <v>138</v>
      </c>
      <c r="E23" s="6" t="s">
        <v>139</v>
      </c>
      <c r="F23" s="33" t="s">
        <v>765</v>
      </c>
      <c r="G23" s="33" t="s">
        <v>765</v>
      </c>
      <c r="H23" s="17">
        <v>0.35</v>
      </c>
      <c r="I23" s="6" t="s">
        <v>102</v>
      </c>
      <c r="J23" s="19">
        <v>0</v>
      </c>
      <c r="K23" s="8">
        <v>4.4600000000000001E-2</v>
      </c>
      <c r="L23" s="7">
        <v>22500</v>
      </c>
      <c r="M23" s="7">
        <v>98.48</v>
      </c>
      <c r="N23" s="7">
        <v>0</v>
      </c>
      <c r="O23" s="7">
        <v>22.16</v>
      </c>
      <c r="P23" s="8">
        <v>1.2500000000000001E-6</v>
      </c>
      <c r="Q23" s="8">
        <v>6.6E-3</v>
      </c>
      <c r="R23" s="8">
        <v>2.2000000000000001E-3</v>
      </c>
    </row>
    <row r="24" spans="2:18">
      <c r="B24" s="6" t="s">
        <v>148</v>
      </c>
      <c r="C24" s="17">
        <v>8240913</v>
      </c>
      <c r="D24" s="18" t="s">
        <v>138</v>
      </c>
      <c r="E24" s="6" t="s">
        <v>139</v>
      </c>
      <c r="F24" s="33" t="s">
        <v>765</v>
      </c>
      <c r="G24" s="33" t="s">
        <v>765</v>
      </c>
      <c r="H24" s="17">
        <v>0.68</v>
      </c>
      <c r="I24" s="6" t="s">
        <v>102</v>
      </c>
      <c r="J24" s="19">
        <v>0</v>
      </c>
      <c r="K24" s="8">
        <v>4.1399999999999999E-2</v>
      </c>
      <c r="L24" s="7">
        <v>61400</v>
      </c>
      <c r="M24" s="7">
        <v>97.29</v>
      </c>
      <c r="N24" s="7">
        <v>0</v>
      </c>
      <c r="O24" s="7">
        <v>59.74</v>
      </c>
      <c r="P24" s="8">
        <v>3.41E-6</v>
      </c>
      <c r="Q24" s="8">
        <v>1.77E-2</v>
      </c>
      <c r="R24" s="8">
        <v>6.0000000000000001E-3</v>
      </c>
    </row>
    <row r="25" spans="2:18">
      <c r="B25" s="6" t="s">
        <v>149</v>
      </c>
      <c r="C25" s="17">
        <v>8240616</v>
      </c>
      <c r="D25" s="18" t="s">
        <v>138</v>
      </c>
      <c r="E25" s="6" t="s">
        <v>139</v>
      </c>
      <c r="F25" s="33" t="s">
        <v>765</v>
      </c>
      <c r="G25" s="33" t="s">
        <v>765</v>
      </c>
      <c r="H25" s="17">
        <v>0.43</v>
      </c>
      <c r="I25" s="6" t="s">
        <v>102</v>
      </c>
      <c r="J25" s="19">
        <v>0</v>
      </c>
      <c r="K25" s="8">
        <v>4.4699999999999997E-2</v>
      </c>
      <c r="L25" s="7">
        <v>48500</v>
      </c>
      <c r="M25" s="7">
        <v>98.15</v>
      </c>
      <c r="N25" s="7">
        <v>0</v>
      </c>
      <c r="O25" s="7">
        <v>47.6</v>
      </c>
      <c r="P25" s="8">
        <v>2.6900000000000001E-6</v>
      </c>
      <c r="Q25" s="8">
        <v>1.41E-2</v>
      </c>
      <c r="R25" s="8">
        <v>4.7999999999999996E-3</v>
      </c>
    </row>
    <row r="26" spans="2:18">
      <c r="B26" s="6" t="s">
        <v>150</v>
      </c>
      <c r="C26" s="17">
        <v>8240715</v>
      </c>
      <c r="D26" s="18" t="s">
        <v>138</v>
      </c>
      <c r="E26" s="6" t="s">
        <v>139</v>
      </c>
      <c r="F26" s="33" t="s">
        <v>765</v>
      </c>
      <c r="G26" s="33" t="s">
        <v>765</v>
      </c>
      <c r="H26" s="17">
        <v>0.5</v>
      </c>
      <c r="I26" s="6" t="s">
        <v>102</v>
      </c>
      <c r="J26" s="19">
        <v>0</v>
      </c>
      <c r="K26" s="8">
        <v>4.3200000000000002E-2</v>
      </c>
      <c r="L26" s="7">
        <v>11000</v>
      </c>
      <c r="M26" s="7">
        <v>97.89</v>
      </c>
      <c r="N26" s="7">
        <v>0</v>
      </c>
      <c r="O26" s="7">
        <v>10.77</v>
      </c>
      <c r="P26" s="8">
        <v>6.0999999999999998E-7</v>
      </c>
      <c r="Q26" s="8">
        <v>3.2000000000000002E-3</v>
      </c>
      <c r="R26" s="8">
        <v>1.1000000000000001E-3</v>
      </c>
    </row>
    <row r="27" spans="2:18">
      <c r="B27" s="6" t="s">
        <v>151</v>
      </c>
      <c r="C27" s="17">
        <v>8240814</v>
      </c>
      <c r="D27" s="18" t="s">
        <v>138</v>
      </c>
      <c r="E27" s="6" t="s">
        <v>139</v>
      </c>
      <c r="F27" s="33" t="s">
        <v>765</v>
      </c>
      <c r="G27" s="33" t="s">
        <v>765</v>
      </c>
      <c r="H27" s="17">
        <v>0.6</v>
      </c>
      <c r="I27" s="6" t="s">
        <v>102</v>
      </c>
      <c r="J27" s="19">
        <v>0</v>
      </c>
      <c r="K27" s="8">
        <v>4.2599999999999999E-2</v>
      </c>
      <c r="L27" s="7">
        <v>8900</v>
      </c>
      <c r="M27" s="7">
        <v>97.53</v>
      </c>
      <c r="N27" s="7">
        <v>0</v>
      </c>
      <c r="O27" s="7">
        <v>8.68</v>
      </c>
      <c r="P27" s="8">
        <v>4.8999999999999997E-7</v>
      </c>
      <c r="Q27" s="8">
        <v>2.5999999999999999E-3</v>
      </c>
      <c r="R27" s="8">
        <v>8.9999999999999998E-4</v>
      </c>
    </row>
    <row r="28" spans="2:18">
      <c r="B28" s="13" t="s">
        <v>152</v>
      </c>
      <c r="C28" s="30" t="s">
        <v>765</v>
      </c>
      <c r="D28" s="36" t="s">
        <v>765</v>
      </c>
      <c r="E28" s="31" t="s">
        <v>765</v>
      </c>
      <c r="F28" s="31" t="s">
        <v>765</v>
      </c>
      <c r="G28" s="31" t="s">
        <v>765</v>
      </c>
      <c r="H28" s="14">
        <v>4.8</v>
      </c>
      <c r="I28" s="31" t="s">
        <v>765</v>
      </c>
      <c r="J28" s="26" t="s">
        <v>765</v>
      </c>
      <c r="K28" s="16">
        <v>3.7999999999999999E-2</v>
      </c>
      <c r="L28" s="15">
        <v>1689548</v>
      </c>
      <c r="M28" s="26" t="s">
        <v>765</v>
      </c>
      <c r="N28" s="26" t="s">
        <v>765</v>
      </c>
      <c r="O28" s="15">
        <v>1640.23</v>
      </c>
      <c r="P28" s="26" t="s">
        <v>765</v>
      </c>
      <c r="Q28" s="16">
        <v>0.4869</v>
      </c>
      <c r="R28" s="16">
        <v>0.16500000000000001</v>
      </c>
    </row>
    <row r="29" spans="2:18">
      <c r="B29" s="6" t="s">
        <v>153</v>
      </c>
      <c r="C29" s="17">
        <v>1180660</v>
      </c>
      <c r="D29" s="18" t="s">
        <v>138</v>
      </c>
      <c r="E29" s="6" t="s">
        <v>139</v>
      </c>
      <c r="F29" s="33" t="s">
        <v>765</v>
      </c>
      <c r="G29" s="33" t="s">
        <v>765</v>
      </c>
      <c r="H29" s="17">
        <v>7.82</v>
      </c>
      <c r="I29" s="6" t="s">
        <v>102</v>
      </c>
      <c r="J29" s="19">
        <v>1.2999999999999999E-2</v>
      </c>
      <c r="K29" s="8">
        <v>3.9699999999999999E-2</v>
      </c>
      <c r="L29" s="7">
        <v>157000</v>
      </c>
      <c r="M29" s="7">
        <v>82.23</v>
      </c>
      <c r="N29" s="7">
        <v>0</v>
      </c>
      <c r="O29" s="7">
        <v>129.1</v>
      </c>
      <c r="P29" s="8">
        <v>7.2899999999999997E-6</v>
      </c>
      <c r="Q29" s="8">
        <v>3.8300000000000001E-2</v>
      </c>
      <c r="R29" s="8">
        <v>1.2999999999999999E-2</v>
      </c>
    </row>
    <row r="30" spans="2:18">
      <c r="B30" s="6" t="s">
        <v>154</v>
      </c>
      <c r="C30" s="17">
        <v>1160985</v>
      </c>
      <c r="D30" s="18" t="s">
        <v>138</v>
      </c>
      <c r="E30" s="6" t="s">
        <v>139</v>
      </c>
      <c r="F30" s="33" t="s">
        <v>765</v>
      </c>
      <c r="G30" s="33" t="s">
        <v>765</v>
      </c>
      <c r="H30" s="17">
        <v>6.02</v>
      </c>
      <c r="I30" s="6" t="s">
        <v>102</v>
      </c>
      <c r="J30" s="19">
        <v>0.01</v>
      </c>
      <c r="K30" s="8">
        <v>3.8100000000000002E-2</v>
      </c>
      <c r="L30" s="7">
        <v>148965</v>
      </c>
      <c r="M30" s="7">
        <v>85.38</v>
      </c>
      <c r="N30" s="7">
        <v>0</v>
      </c>
      <c r="O30" s="7">
        <v>127.19</v>
      </c>
      <c r="P30" s="8">
        <v>3.9500000000000003E-6</v>
      </c>
      <c r="Q30" s="8">
        <v>3.78E-2</v>
      </c>
      <c r="R30" s="8">
        <v>1.2800000000000001E-2</v>
      </c>
    </row>
    <row r="31" spans="2:18">
      <c r="B31" s="6" t="s">
        <v>155</v>
      </c>
      <c r="C31" s="17">
        <v>1125400</v>
      </c>
      <c r="D31" s="18" t="s">
        <v>138</v>
      </c>
      <c r="E31" s="6" t="s">
        <v>139</v>
      </c>
      <c r="F31" s="33" t="s">
        <v>765</v>
      </c>
      <c r="G31" s="33" t="s">
        <v>765</v>
      </c>
      <c r="H31" s="17">
        <v>11.79</v>
      </c>
      <c r="I31" s="6" t="s">
        <v>102</v>
      </c>
      <c r="J31" s="19">
        <v>5.5E-2</v>
      </c>
      <c r="K31" s="8">
        <v>4.3999999999999997E-2</v>
      </c>
      <c r="L31" s="7">
        <v>111000</v>
      </c>
      <c r="M31" s="7">
        <v>118.5</v>
      </c>
      <c r="N31" s="7">
        <v>0</v>
      </c>
      <c r="O31" s="7">
        <v>131.54</v>
      </c>
      <c r="P31" s="8">
        <v>5.75E-6</v>
      </c>
      <c r="Q31" s="8">
        <v>3.9E-2</v>
      </c>
      <c r="R31" s="8">
        <v>1.32E-2</v>
      </c>
    </row>
    <row r="32" spans="2:18">
      <c r="B32" s="6" t="s">
        <v>156</v>
      </c>
      <c r="C32" s="17">
        <v>1174697</v>
      </c>
      <c r="D32" s="18" t="s">
        <v>138</v>
      </c>
      <c r="E32" s="6" t="s">
        <v>139</v>
      </c>
      <c r="F32" s="33" t="s">
        <v>765</v>
      </c>
      <c r="G32" s="33" t="s">
        <v>765</v>
      </c>
      <c r="H32" s="17">
        <v>2.14</v>
      </c>
      <c r="I32" s="6" t="s">
        <v>102</v>
      </c>
      <c r="J32" s="19">
        <v>5.0000000000000001E-3</v>
      </c>
      <c r="K32" s="8">
        <v>3.7600000000000001E-2</v>
      </c>
      <c r="L32" s="7">
        <v>63600</v>
      </c>
      <c r="M32" s="7">
        <v>93.78</v>
      </c>
      <c r="N32" s="7">
        <v>0</v>
      </c>
      <c r="O32" s="7">
        <v>59.64</v>
      </c>
      <c r="P32" s="8">
        <v>2.3800000000000001E-6</v>
      </c>
      <c r="Q32" s="8">
        <v>1.77E-2</v>
      </c>
      <c r="R32" s="8">
        <v>6.0000000000000001E-3</v>
      </c>
    </row>
    <row r="33" spans="2:18">
      <c r="B33" s="6" t="s">
        <v>157</v>
      </c>
      <c r="C33" s="17">
        <v>1194802</v>
      </c>
      <c r="D33" s="18" t="s">
        <v>138</v>
      </c>
      <c r="E33" s="6" t="s">
        <v>139</v>
      </c>
      <c r="F33" s="33" t="s">
        <v>765</v>
      </c>
      <c r="G33" s="33" t="s">
        <v>765</v>
      </c>
      <c r="H33" s="17">
        <v>4.67</v>
      </c>
      <c r="I33" s="6" t="s">
        <v>102</v>
      </c>
      <c r="J33" s="19">
        <v>3.7499999999999999E-2</v>
      </c>
      <c r="K33" s="8">
        <v>3.7100000000000001E-2</v>
      </c>
      <c r="L33" s="7">
        <v>448800</v>
      </c>
      <c r="M33" s="7">
        <v>102.8</v>
      </c>
      <c r="N33" s="7">
        <v>0</v>
      </c>
      <c r="O33" s="7">
        <v>461.37</v>
      </c>
      <c r="P33" s="8">
        <v>3.5049999999999998E-5</v>
      </c>
      <c r="Q33" s="8">
        <v>0.13689999999999999</v>
      </c>
      <c r="R33" s="8">
        <v>4.6399999999999997E-2</v>
      </c>
    </row>
    <row r="34" spans="2:18">
      <c r="B34" s="6" t="s">
        <v>158</v>
      </c>
      <c r="C34" s="17">
        <v>1139344</v>
      </c>
      <c r="D34" s="18" t="s">
        <v>138</v>
      </c>
      <c r="E34" s="6" t="s">
        <v>139</v>
      </c>
      <c r="F34" s="33" t="s">
        <v>765</v>
      </c>
      <c r="G34" s="33" t="s">
        <v>765</v>
      </c>
      <c r="H34" s="17">
        <v>3.13</v>
      </c>
      <c r="I34" s="6" t="s">
        <v>102</v>
      </c>
      <c r="J34" s="19">
        <v>0.02</v>
      </c>
      <c r="K34" s="8">
        <v>3.6499999999999998E-2</v>
      </c>
      <c r="L34" s="7">
        <v>372743</v>
      </c>
      <c r="M34" s="7">
        <v>96.55</v>
      </c>
      <c r="N34" s="7">
        <v>0</v>
      </c>
      <c r="O34" s="7">
        <v>359.88</v>
      </c>
      <c r="P34" s="8">
        <v>1.488E-5</v>
      </c>
      <c r="Q34" s="8">
        <v>0.10680000000000001</v>
      </c>
      <c r="R34" s="8">
        <v>3.6200000000000003E-2</v>
      </c>
    </row>
    <row r="35" spans="2:18">
      <c r="B35" s="6" t="s">
        <v>159</v>
      </c>
      <c r="C35" s="17">
        <v>1162668</v>
      </c>
      <c r="D35" s="18" t="s">
        <v>138</v>
      </c>
      <c r="E35" s="6" t="s">
        <v>139</v>
      </c>
      <c r="F35" s="33" t="s">
        <v>765</v>
      </c>
      <c r="G35" s="33" t="s">
        <v>765</v>
      </c>
      <c r="H35" s="17">
        <v>1.32</v>
      </c>
      <c r="I35" s="6" t="s">
        <v>102</v>
      </c>
      <c r="J35" s="19">
        <v>5.0000000000000001E-3</v>
      </c>
      <c r="K35" s="8">
        <v>3.8300000000000001E-2</v>
      </c>
      <c r="L35" s="7">
        <v>145000</v>
      </c>
      <c r="M35" s="7">
        <v>96.1</v>
      </c>
      <c r="N35" s="7">
        <v>0</v>
      </c>
      <c r="O35" s="7">
        <v>139.35</v>
      </c>
      <c r="P35" s="8">
        <v>6.1800000000000001E-6</v>
      </c>
      <c r="Q35" s="8">
        <v>4.1399999999999999E-2</v>
      </c>
      <c r="R35" s="8">
        <v>1.4E-2</v>
      </c>
    </row>
    <row r="36" spans="2:18">
      <c r="B36" s="6" t="s">
        <v>160</v>
      </c>
      <c r="C36" s="17">
        <v>1150879</v>
      </c>
      <c r="D36" s="18" t="s">
        <v>138</v>
      </c>
      <c r="E36" s="6" t="s">
        <v>139</v>
      </c>
      <c r="F36" s="33" t="s">
        <v>765</v>
      </c>
      <c r="G36" s="33" t="s">
        <v>765</v>
      </c>
      <c r="H36" s="17">
        <v>4.5199999999999996</v>
      </c>
      <c r="I36" s="6" t="s">
        <v>102</v>
      </c>
      <c r="J36" s="19">
        <v>2.2499999999999999E-2</v>
      </c>
      <c r="K36" s="8">
        <v>3.6700000000000003E-2</v>
      </c>
      <c r="L36" s="7">
        <v>125440</v>
      </c>
      <c r="M36" s="7">
        <v>94.49</v>
      </c>
      <c r="N36" s="7">
        <v>0</v>
      </c>
      <c r="O36" s="7">
        <v>118.53</v>
      </c>
      <c r="P36" s="8">
        <v>4.6399999999999996E-6</v>
      </c>
      <c r="Q36" s="8">
        <v>3.5200000000000002E-2</v>
      </c>
      <c r="R36" s="8">
        <v>1.1900000000000001E-2</v>
      </c>
    </row>
    <row r="37" spans="2:18">
      <c r="B37" s="6" t="s">
        <v>161</v>
      </c>
      <c r="C37" s="17">
        <v>1130848</v>
      </c>
      <c r="D37" s="18" t="s">
        <v>138</v>
      </c>
      <c r="E37" s="6" t="s">
        <v>139</v>
      </c>
      <c r="F37" s="33" t="s">
        <v>765</v>
      </c>
      <c r="G37" s="33" t="s">
        <v>765</v>
      </c>
      <c r="H37" s="17">
        <v>0.25</v>
      </c>
      <c r="I37" s="6" t="s">
        <v>102</v>
      </c>
      <c r="J37" s="19">
        <v>3.7499999999999999E-2</v>
      </c>
      <c r="K37" s="8">
        <v>3.2300000000000002E-2</v>
      </c>
      <c r="L37" s="7">
        <v>15000</v>
      </c>
      <c r="M37" s="7">
        <v>102.95</v>
      </c>
      <c r="N37" s="7">
        <v>0</v>
      </c>
      <c r="O37" s="7">
        <v>15.44</v>
      </c>
      <c r="P37" s="8">
        <v>1.15E-6</v>
      </c>
      <c r="Q37" s="8">
        <v>4.5999999999999999E-3</v>
      </c>
      <c r="R37" s="8">
        <v>1.6000000000000001E-3</v>
      </c>
    </row>
    <row r="38" spans="2:18">
      <c r="B38" s="6" t="s">
        <v>162</v>
      </c>
      <c r="C38" s="17">
        <v>1140193</v>
      </c>
      <c r="D38" s="18" t="s">
        <v>138</v>
      </c>
      <c r="E38" s="6" t="s">
        <v>139</v>
      </c>
      <c r="F38" s="33" t="s">
        <v>765</v>
      </c>
      <c r="G38" s="33" t="s">
        <v>765</v>
      </c>
      <c r="H38" s="17">
        <v>14.97</v>
      </c>
      <c r="I38" s="6" t="s">
        <v>102</v>
      </c>
      <c r="J38" s="19">
        <v>3.7499999999999999E-2</v>
      </c>
      <c r="K38" s="8">
        <v>4.5100000000000001E-2</v>
      </c>
      <c r="L38" s="7">
        <v>20000</v>
      </c>
      <c r="M38" s="7">
        <v>92</v>
      </c>
      <c r="N38" s="7">
        <v>0</v>
      </c>
      <c r="O38" s="7">
        <v>18.399999999999999</v>
      </c>
      <c r="P38" s="8">
        <v>7.8999999999999995E-7</v>
      </c>
      <c r="Q38" s="8">
        <v>5.4999999999999997E-3</v>
      </c>
      <c r="R38" s="8">
        <v>1.9E-3</v>
      </c>
    </row>
    <row r="39" spans="2:18">
      <c r="B39" s="6" t="s">
        <v>163</v>
      </c>
      <c r="C39" s="17">
        <v>1135557</v>
      </c>
      <c r="D39" s="18" t="s">
        <v>138</v>
      </c>
      <c r="E39" s="6" t="s">
        <v>139</v>
      </c>
      <c r="F39" s="33" t="s">
        <v>765</v>
      </c>
      <c r="G39" s="33" t="s">
        <v>765</v>
      </c>
      <c r="H39" s="17">
        <v>1.65</v>
      </c>
      <c r="I39" s="6" t="s">
        <v>102</v>
      </c>
      <c r="J39" s="19">
        <v>1.7500000000000002E-2</v>
      </c>
      <c r="K39" s="8">
        <v>3.8100000000000002E-2</v>
      </c>
      <c r="L39" s="7">
        <v>82000</v>
      </c>
      <c r="M39" s="7">
        <v>97.32</v>
      </c>
      <c r="N39" s="7">
        <v>0</v>
      </c>
      <c r="O39" s="7">
        <v>79.8</v>
      </c>
      <c r="P39" s="8">
        <v>3.45E-6</v>
      </c>
      <c r="Q39" s="8">
        <v>2.3699999999999999E-2</v>
      </c>
      <c r="R39" s="8">
        <v>8.0000000000000002E-3</v>
      </c>
    </row>
    <row r="40" spans="2:18">
      <c r="B40" s="13" t="s">
        <v>164</v>
      </c>
      <c r="C40" s="30" t="s">
        <v>765</v>
      </c>
      <c r="D40" s="36" t="s">
        <v>765</v>
      </c>
      <c r="E40" s="31" t="s">
        <v>765</v>
      </c>
      <c r="F40" s="31" t="s">
        <v>765</v>
      </c>
      <c r="G40" s="31" t="s">
        <v>765</v>
      </c>
      <c r="H40" s="14">
        <v>0</v>
      </c>
      <c r="I40" s="31" t="s">
        <v>765</v>
      </c>
      <c r="J40" s="26" t="s">
        <v>765</v>
      </c>
      <c r="K40" s="16">
        <v>0</v>
      </c>
      <c r="L40" s="15">
        <v>0</v>
      </c>
      <c r="M40" s="26" t="s">
        <v>765</v>
      </c>
      <c r="N40" s="26" t="s">
        <v>765</v>
      </c>
      <c r="O40" s="15">
        <v>0</v>
      </c>
      <c r="P40" s="26" t="s">
        <v>765</v>
      </c>
      <c r="Q40" s="16">
        <v>0</v>
      </c>
      <c r="R40" s="16">
        <v>0</v>
      </c>
    </row>
    <row r="41" spans="2:18">
      <c r="B41" s="13" t="s">
        <v>165</v>
      </c>
      <c r="C41" s="30" t="s">
        <v>765</v>
      </c>
      <c r="D41" s="36" t="s">
        <v>765</v>
      </c>
      <c r="E41" s="31" t="s">
        <v>765</v>
      </c>
      <c r="F41" s="31" t="s">
        <v>765</v>
      </c>
      <c r="G41" s="31" t="s">
        <v>765</v>
      </c>
      <c r="H41" s="26" t="s">
        <v>765</v>
      </c>
      <c r="I41" s="31" t="s">
        <v>765</v>
      </c>
      <c r="J41" s="26" t="s">
        <v>765</v>
      </c>
      <c r="K41" s="26" t="s">
        <v>765</v>
      </c>
      <c r="L41" s="15">
        <v>0</v>
      </c>
      <c r="M41" s="26" t="s">
        <v>765</v>
      </c>
      <c r="N41" s="26" t="s">
        <v>765</v>
      </c>
      <c r="O41" s="15">
        <v>0</v>
      </c>
      <c r="P41" s="26" t="s">
        <v>765</v>
      </c>
      <c r="Q41" s="16">
        <v>0</v>
      </c>
      <c r="R41" s="16">
        <v>0</v>
      </c>
    </row>
    <row r="42" spans="2:18">
      <c r="B42" s="3" t="s">
        <v>114</v>
      </c>
      <c r="C42" s="28" t="s">
        <v>765</v>
      </c>
      <c r="D42" s="35" t="s">
        <v>765</v>
      </c>
      <c r="E42" s="29" t="s">
        <v>765</v>
      </c>
      <c r="F42" s="29" t="s">
        <v>765</v>
      </c>
      <c r="G42" s="29" t="s">
        <v>765</v>
      </c>
      <c r="H42" s="12">
        <v>6.28</v>
      </c>
      <c r="I42" s="29" t="s">
        <v>765</v>
      </c>
      <c r="J42" s="26" t="s">
        <v>765</v>
      </c>
      <c r="K42" s="10">
        <v>5.3400000000000003E-2</v>
      </c>
      <c r="L42" s="9">
        <v>6000</v>
      </c>
      <c r="M42" s="26" t="s">
        <v>765</v>
      </c>
      <c r="N42" s="26" t="s">
        <v>765</v>
      </c>
      <c r="O42" s="9">
        <v>23.67</v>
      </c>
      <c r="P42" s="26" t="s">
        <v>765</v>
      </c>
      <c r="Q42" s="10">
        <v>7.0000000000000001E-3</v>
      </c>
      <c r="R42" s="10">
        <v>2.3999999999999998E-3</v>
      </c>
    </row>
    <row r="43" spans="2:18">
      <c r="B43" s="13" t="s">
        <v>166</v>
      </c>
      <c r="C43" s="30" t="s">
        <v>765</v>
      </c>
      <c r="D43" s="36" t="s">
        <v>765</v>
      </c>
      <c r="E43" s="31" t="s">
        <v>765</v>
      </c>
      <c r="F43" s="31" t="s">
        <v>765</v>
      </c>
      <c r="G43" s="31" t="s">
        <v>765</v>
      </c>
      <c r="H43" s="14">
        <v>6.28</v>
      </c>
      <c r="I43" s="31" t="s">
        <v>765</v>
      </c>
      <c r="J43" s="26" t="s">
        <v>765</v>
      </c>
      <c r="K43" s="16">
        <v>5.3400000000000003E-2</v>
      </c>
      <c r="L43" s="15">
        <v>6000</v>
      </c>
      <c r="M43" s="26" t="s">
        <v>765</v>
      </c>
      <c r="N43" s="26" t="s">
        <v>765</v>
      </c>
      <c r="O43" s="15">
        <v>23.67</v>
      </c>
      <c r="P43" s="26" t="s">
        <v>765</v>
      </c>
      <c r="Q43" s="16">
        <v>7.0000000000000001E-3</v>
      </c>
      <c r="R43" s="16">
        <v>2.3999999999999998E-3</v>
      </c>
    </row>
    <row r="44" spans="2:18">
      <c r="B44" s="6" t="s">
        <v>167</v>
      </c>
      <c r="C44" s="17" t="s">
        <v>168</v>
      </c>
      <c r="D44" s="18" t="s">
        <v>169</v>
      </c>
      <c r="E44" s="6" t="s">
        <v>170</v>
      </c>
      <c r="F44" s="6" t="s">
        <v>171</v>
      </c>
      <c r="G44" s="33" t="s">
        <v>765</v>
      </c>
      <c r="H44" s="17">
        <v>6.28</v>
      </c>
      <c r="I44" s="6" t="s">
        <v>44</v>
      </c>
      <c r="J44" s="19">
        <v>6.5000000000000002E-2</v>
      </c>
      <c r="K44" s="8">
        <v>5.3400000000000003E-2</v>
      </c>
      <c r="L44" s="7">
        <v>6000</v>
      </c>
      <c r="M44" s="7">
        <v>108.75</v>
      </c>
      <c r="N44" s="7">
        <v>0</v>
      </c>
      <c r="O44" s="7">
        <v>23.67</v>
      </c>
      <c r="P44" s="8">
        <v>3.9999999999999998E-6</v>
      </c>
      <c r="Q44" s="8">
        <v>7.0000000000000001E-3</v>
      </c>
      <c r="R44" s="8">
        <v>2.3999999999999998E-3</v>
      </c>
    </row>
    <row r="45" spans="2:18">
      <c r="B45" s="13" t="s">
        <v>172</v>
      </c>
      <c r="C45" s="30" t="s">
        <v>765</v>
      </c>
      <c r="D45" s="36" t="s">
        <v>765</v>
      </c>
      <c r="E45" s="31" t="s">
        <v>765</v>
      </c>
      <c r="F45" s="31" t="s">
        <v>765</v>
      </c>
      <c r="G45" s="31" t="s">
        <v>765</v>
      </c>
      <c r="H45" s="14">
        <v>0</v>
      </c>
      <c r="I45" s="31" t="s">
        <v>765</v>
      </c>
      <c r="J45" s="26" t="s">
        <v>765</v>
      </c>
      <c r="K45" s="16">
        <v>0</v>
      </c>
      <c r="L45" s="15">
        <v>0</v>
      </c>
      <c r="M45" s="26" t="s">
        <v>765</v>
      </c>
      <c r="N45" s="26" t="s">
        <v>765</v>
      </c>
      <c r="O45" s="15">
        <v>0</v>
      </c>
      <c r="P45" s="26" t="s">
        <v>765</v>
      </c>
      <c r="Q45" s="16">
        <v>0</v>
      </c>
      <c r="R45" s="16">
        <v>0</v>
      </c>
    </row>
    <row r="46" spans="2:18"/>
    <row r="47" spans="2:18"/>
    <row r="48" spans="2:18">
      <c r="B48" s="6" t="s">
        <v>119</v>
      </c>
      <c r="C48" s="17"/>
      <c r="D48" s="18"/>
      <c r="E48" s="6"/>
      <c r="F48" s="6"/>
      <c r="G48" s="6"/>
      <c r="I48" s="6"/>
    </row>
    <row r="49" spans="2:2"/>
    <row r="50" spans="2:2"/>
    <row r="51" spans="2:2"/>
    <row r="52" spans="2:2">
      <c r="B52" s="5" t="s">
        <v>81</v>
      </c>
    </row>
    <row r="53" spans="2:2" hidden="1"/>
    <row r="54" spans="2:2" hidden="1"/>
    <row r="55" spans="2:2" hidden="1"/>
    <row r="56" spans="2:2" hidden="1"/>
    <row r="57" spans="2:2" hidden="1"/>
    <row r="58" spans="2:2" hidden="1"/>
    <row r="59" spans="2:2" hidden="1"/>
    <row r="60" spans="2:2" hidden="1"/>
    <row r="61" spans="2:2" hidden="1"/>
    <row r="62" spans="2:2" hidden="1"/>
    <row r="63" spans="2:2" hidden="1"/>
    <row r="64" spans="2:2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6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749</v>
      </c>
    </row>
    <row r="7" spans="2:16">
      <c r="B7" s="3" t="s">
        <v>83</v>
      </c>
      <c r="C7" s="3" t="s">
        <v>84</v>
      </c>
      <c r="D7" s="3" t="s">
        <v>175</v>
      </c>
      <c r="E7" s="3" t="s">
        <v>86</v>
      </c>
      <c r="F7" s="3" t="s">
        <v>87</v>
      </c>
      <c r="G7" s="3" t="s">
        <v>123</v>
      </c>
      <c r="H7" s="3" t="s">
        <v>124</v>
      </c>
      <c r="I7" s="3" t="s">
        <v>88</v>
      </c>
      <c r="J7" s="3" t="s">
        <v>89</v>
      </c>
      <c r="K7" s="3" t="s">
        <v>743</v>
      </c>
      <c r="L7" s="3" t="s">
        <v>125</v>
      </c>
      <c r="M7" s="3" t="s">
        <v>744</v>
      </c>
      <c r="N7" s="3" t="s">
        <v>127</v>
      </c>
      <c r="O7" s="3" t="s">
        <v>128</v>
      </c>
      <c r="P7" s="3" t="s">
        <v>129</v>
      </c>
    </row>
    <row r="8" spans="2:16">
      <c r="B8" s="34" t="s">
        <v>765</v>
      </c>
      <c r="C8" s="34" t="s">
        <v>765</v>
      </c>
      <c r="D8" s="34" t="s">
        <v>765</v>
      </c>
      <c r="E8" s="34" t="s">
        <v>765</v>
      </c>
      <c r="F8" s="34" t="s">
        <v>765</v>
      </c>
      <c r="G8" s="4" t="s">
        <v>130</v>
      </c>
      <c r="H8" s="4" t="s">
        <v>131</v>
      </c>
      <c r="I8" s="34" t="s">
        <v>765</v>
      </c>
      <c r="J8" s="4" t="s">
        <v>94</v>
      </c>
      <c r="K8" s="4" t="s">
        <v>94</v>
      </c>
      <c r="L8" s="4" t="s">
        <v>132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6" t="s">
        <v>765</v>
      </c>
      <c r="C9" s="26" t="s">
        <v>765</v>
      </c>
      <c r="D9" s="26" t="s">
        <v>765</v>
      </c>
      <c r="E9" s="26" t="s">
        <v>765</v>
      </c>
      <c r="F9" s="26" t="s">
        <v>765</v>
      </c>
      <c r="G9" s="26" t="s">
        <v>765</v>
      </c>
      <c r="H9" s="26" t="s">
        <v>765</v>
      </c>
      <c r="I9" s="26" t="s">
        <v>765</v>
      </c>
      <c r="J9" s="26" t="s">
        <v>765</v>
      </c>
      <c r="K9" s="26" t="s">
        <v>765</v>
      </c>
      <c r="L9" s="26" t="s">
        <v>765</v>
      </c>
      <c r="M9" s="26" t="s">
        <v>765</v>
      </c>
      <c r="N9" s="26" t="s">
        <v>765</v>
      </c>
      <c r="O9" s="26" t="s">
        <v>765</v>
      </c>
      <c r="P9" s="26" t="s">
        <v>765</v>
      </c>
    </row>
    <row r="10" spans="2:16">
      <c r="B10" s="3" t="s">
        <v>750</v>
      </c>
      <c r="C10" s="28" t="s">
        <v>765</v>
      </c>
      <c r="D10" s="29" t="s">
        <v>765</v>
      </c>
      <c r="E10" s="29" t="s">
        <v>765</v>
      </c>
      <c r="F10" s="29" t="s">
        <v>765</v>
      </c>
      <c r="G10" s="29" t="s">
        <v>765</v>
      </c>
      <c r="H10" s="26" t="s">
        <v>765</v>
      </c>
      <c r="I10" s="29" t="s">
        <v>765</v>
      </c>
      <c r="J10" s="26" t="s">
        <v>765</v>
      </c>
      <c r="K10" s="26" t="s">
        <v>765</v>
      </c>
      <c r="L10" s="9">
        <v>0</v>
      </c>
      <c r="M10" s="9">
        <v>0</v>
      </c>
      <c r="N10" s="26" t="s">
        <v>765</v>
      </c>
      <c r="O10" s="10">
        <v>0</v>
      </c>
      <c r="P10" s="10">
        <v>0</v>
      </c>
    </row>
    <row r="11" spans="2:16">
      <c r="B11" s="3" t="s">
        <v>748</v>
      </c>
      <c r="C11" s="28" t="s">
        <v>765</v>
      </c>
      <c r="D11" s="29" t="s">
        <v>765</v>
      </c>
      <c r="E11" s="29" t="s">
        <v>765</v>
      </c>
      <c r="F11" s="29" t="s">
        <v>765</v>
      </c>
      <c r="G11" s="29" t="s">
        <v>765</v>
      </c>
      <c r="H11" s="26" t="s">
        <v>765</v>
      </c>
      <c r="I11" s="29" t="s">
        <v>765</v>
      </c>
      <c r="J11" s="26" t="s">
        <v>765</v>
      </c>
      <c r="K11" s="26" t="s">
        <v>765</v>
      </c>
      <c r="L11" s="9">
        <v>0</v>
      </c>
      <c r="M11" s="9">
        <v>0</v>
      </c>
      <c r="N11" s="26" t="s">
        <v>765</v>
      </c>
      <c r="O11" s="10">
        <v>0</v>
      </c>
      <c r="P11" s="10">
        <v>0</v>
      </c>
    </row>
    <row r="12" spans="2:16">
      <c r="B12" s="13" t="s">
        <v>177</v>
      </c>
      <c r="C12" s="30" t="s">
        <v>765</v>
      </c>
      <c r="D12" s="31" t="s">
        <v>765</v>
      </c>
      <c r="E12" s="31" t="s">
        <v>765</v>
      </c>
      <c r="F12" s="31" t="s">
        <v>765</v>
      </c>
      <c r="G12" s="31" t="s">
        <v>765</v>
      </c>
      <c r="H12" s="26" t="s">
        <v>765</v>
      </c>
      <c r="I12" s="31" t="s">
        <v>765</v>
      </c>
      <c r="J12" s="26" t="s">
        <v>765</v>
      </c>
      <c r="K12" s="26" t="s">
        <v>765</v>
      </c>
      <c r="L12" s="15">
        <v>0</v>
      </c>
      <c r="M12" s="15">
        <v>0</v>
      </c>
      <c r="N12" s="26" t="s">
        <v>765</v>
      </c>
      <c r="O12" s="16">
        <v>0</v>
      </c>
      <c r="P12" s="16">
        <v>0</v>
      </c>
    </row>
    <row r="13" spans="2:16">
      <c r="B13" s="13" t="s">
        <v>145</v>
      </c>
      <c r="C13" s="30" t="s">
        <v>765</v>
      </c>
      <c r="D13" s="31" t="s">
        <v>765</v>
      </c>
      <c r="E13" s="31" t="s">
        <v>765</v>
      </c>
      <c r="F13" s="31" t="s">
        <v>765</v>
      </c>
      <c r="G13" s="31" t="s">
        <v>765</v>
      </c>
      <c r="H13" s="26" t="s">
        <v>765</v>
      </c>
      <c r="I13" s="31" t="s">
        <v>765</v>
      </c>
      <c r="J13" s="26" t="s">
        <v>765</v>
      </c>
      <c r="K13" s="26" t="s">
        <v>765</v>
      </c>
      <c r="L13" s="15">
        <v>0</v>
      </c>
      <c r="M13" s="15">
        <v>0</v>
      </c>
      <c r="N13" s="26" t="s">
        <v>765</v>
      </c>
      <c r="O13" s="16">
        <v>0</v>
      </c>
      <c r="P13" s="16">
        <v>0</v>
      </c>
    </row>
    <row r="14" spans="2:16">
      <c r="B14" s="13" t="s">
        <v>178</v>
      </c>
      <c r="C14" s="30" t="s">
        <v>765</v>
      </c>
      <c r="D14" s="31" t="s">
        <v>765</v>
      </c>
      <c r="E14" s="31" t="s">
        <v>765</v>
      </c>
      <c r="F14" s="31" t="s">
        <v>765</v>
      </c>
      <c r="G14" s="31" t="s">
        <v>765</v>
      </c>
      <c r="H14" s="26" t="s">
        <v>765</v>
      </c>
      <c r="I14" s="31" t="s">
        <v>765</v>
      </c>
      <c r="J14" s="26" t="s">
        <v>765</v>
      </c>
      <c r="K14" s="26" t="s">
        <v>765</v>
      </c>
      <c r="L14" s="15">
        <v>0</v>
      </c>
      <c r="M14" s="15">
        <v>0</v>
      </c>
      <c r="N14" s="26" t="s">
        <v>765</v>
      </c>
      <c r="O14" s="16">
        <v>0</v>
      </c>
      <c r="P14" s="16">
        <v>0</v>
      </c>
    </row>
    <row r="15" spans="2:16">
      <c r="B15" s="13" t="s">
        <v>584</v>
      </c>
      <c r="C15" s="30" t="s">
        <v>765</v>
      </c>
      <c r="D15" s="31" t="s">
        <v>765</v>
      </c>
      <c r="E15" s="31" t="s">
        <v>765</v>
      </c>
      <c r="F15" s="31" t="s">
        <v>765</v>
      </c>
      <c r="G15" s="31" t="s">
        <v>765</v>
      </c>
      <c r="H15" s="26" t="s">
        <v>765</v>
      </c>
      <c r="I15" s="31" t="s">
        <v>765</v>
      </c>
      <c r="J15" s="26" t="s">
        <v>765</v>
      </c>
      <c r="K15" s="26" t="s">
        <v>765</v>
      </c>
      <c r="L15" s="15">
        <v>0</v>
      </c>
      <c r="M15" s="15">
        <v>0</v>
      </c>
      <c r="N15" s="26" t="s">
        <v>765</v>
      </c>
      <c r="O15" s="16">
        <v>0</v>
      </c>
      <c r="P15" s="16">
        <v>0</v>
      </c>
    </row>
    <row r="16" spans="2:16">
      <c r="B16" s="3" t="s">
        <v>114</v>
      </c>
      <c r="C16" s="28" t="s">
        <v>765</v>
      </c>
      <c r="D16" s="29" t="s">
        <v>765</v>
      </c>
      <c r="E16" s="29" t="s">
        <v>765</v>
      </c>
      <c r="F16" s="29" t="s">
        <v>765</v>
      </c>
      <c r="G16" s="29" t="s">
        <v>765</v>
      </c>
      <c r="H16" s="26" t="s">
        <v>765</v>
      </c>
      <c r="I16" s="29" t="s">
        <v>765</v>
      </c>
      <c r="J16" s="26" t="s">
        <v>765</v>
      </c>
      <c r="K16" s="26" t="s">
        <v>765</v>
      </c>
      <c r="L16" s="9">
        <v>0</v>
      </c>
      <c r="M16" s="9">
        <v>0</v>
      </c>
      <c r="N16" s="26" t="s">
        <v>765</v>
      </c>
      <c r="O16" s="10">
        <v>0</v>
      </c>
      <c r="P16" s="10">
        <v>0</v>
      </c>
    </row>
    <row r="17" spans="2:16">
      <c r="B17" s="13" t="s">
        <v>180</v>
      </c>
      <c r="C17" s="30" t="s">
        <v>765</v>
      </c>
      <c r="D17" s="31" t="s">
        <v>765</v>
      </c>
      <c r="E17" s="31" t="s">
        <v>765</v>
      </c>
      <c r="F17" s="31" t="s">
        <v>765</v>
      </c>
      <c r="G17" s="31" t="s">
        <v>765</v>
      </c>
      <c r="H17" s="26" t="s">
        <v>765</v>
      </c>
      <c r="I17" s="31" t="s">
        <v>765</v>
      </c>
      <c r="J17" s="26" t="s">
        <v>765</v>
      </c>
      <c r="K17" s="26" t="s">
        <v>765</v>
      </c>
      <c r="L17" s="15">
        <v>0</v>
      </c>
      <c r="M17" s="15">
        <v>0</v>
      </c>
      <c r="N17" s="26" t="s">
        <v>765</v>
      </c>
      <c r="O17" s="16">
        <v>0</v>
      </c>
      <c r="P17" s="16">
        <v>0</v>
      </c>
    </row>
    <row r="18" spans="2:16">
      <c r="B18" s="13" t="s">
        <v>181</v>
      </c>
      <c r="C18" s="30" t="s">
        <v>765</v>
      </c>
      <c r="D18" s="31" t="s">
        <v>765</v>
      </c>
      <c r="E18" s="31" t="s">
        <v>765</v>
      </c>
      <c r="F18" s="31" t="s">
        <v>765</v>
      </c>
      <c r="G18" s="31" t="s">
        <v>765</v>
      </c>
      <c r="H18" s="26" t="s">
        <v>765</v>
      </c>
      <c r="I18" s="31" t="s">
        <v>765</v>
      </c>
      <c r="J18" s="26" t="s">
        <v>765</v>
      </c>
      <c r="K18" s="26" t="s">
        <v>765</v>
      </c>
      <c r="L18" s="15">
        <v>0</v>
      </c>
      <c r="M18" s="15">
        <v>0</v>
      </c>
      <c r="N18" s="26" t="s">
        <v>765</v>
      </c>
      <c r="O18" s="16">
        <v>0</v>
      </c>
      <c r="P18" s="16">
        <v>0</v>
      </c>
    </row>
    <row r="19" spans="2:16">
      <c r="B19" s="26" t="s">
        <v>765</v>
      </c>
      <c r="C19" s="26" t="s">
        <v>765</v>
      </c>
      <c r="D19" s="26" t="s">
        <v>765</v>
      </c>
      <c r="E19" s="26" t="s">
        <v>765</v>
      </c>
      <c r="F19" s="26" t="s">
        <v>765</v>
      </c>
      <c r="G19" s="26" t="s">
        <v>765</v>
      </c>
      <c r="H19" s="26" t="s">
        <v>765</v>
      </c>
      <c r="I19" s="26" t="s">
        <v>765</v>
      </c>
      <c r="J19" s="26" t="s">
        <v>765</v>
      </c>
      <c r="K19" s="26" t="s">
        <v>765</v>
      </c>
      <c r="L19" s="26" t="s">
        <v>765</v>
      </c>
      <c r="M19" s="26" t="s">
        <v>765</v>
      </c>
      <c r="N19" s="26" t="s">
        <v>765</v>
      </c>
      <c r="O19" s="26" t="s">
        <v>765</v>
      </c>
      <c r="P19" s="26" t="s">
        <v>765</v>
      </c>
    </row>
    <row r="20" spans="2:16">
      <c r="B20" s="26" t="s">
        <v>765</v>
      </c>
      <c r="C20" s="26" t="s">
        <v>765</v>
      </c>
      <c r="D20" s="26" t="s">
        <v>765</v>
      </c>
      <c r="E20" s="26" t="s">
        <v>765</v>
      </c>
      <c r="F20" s="26" t="s">
        <v>765</v>
      </c>
      <c r="G20" s="26" t="s">
        <v>765</v>
      </c>
      <c r="H20" s="26" t="s">
        <v>765</v>
      </c>
      <c r="I20" s="26" t="s">
        <v>765</v>
      </c>
      <c r="J20" s="26" t="s">
        <v>765</v>
      </c>
      <c r="K20" s="26" t="s">
        <v>765</v>
      </c>
      <c r="L20" s="26" t="s">
        <v>765</v>
      </c>
      <c r="M20" s="26" t="s">
        <v>765</v>
      </c>
      <c r="N20" s="26" t="s">
        <v>765</v>
      </c>
      <c r="O20" s="26" t="s">
        <v>765</v>
      </c>
      <c r="P20" s="26" t="s">
        <v>765</v>
      </c>
    </row>
    <row r="21" spans="2:16">
      <c r="B21" s="6" t="s">
        <v>119</v>
      </c>
      <c r="C21" s="32" t="s">
        <v>765</v>
      </c>
      <c r="D21" s="33" t="s">
        <v>765</v>
      </c>
      <c r="E21" s="33" t="s">
        <v>765</v>
      </c>
      <c r="F21" s="33" t="s">
        <v>765</v>
      </c>
      <c r="G21" s="33" t="s">
        <v>765</v>
      </c>
      <c r="H21" s="26" t="s">
        <v>765</v>
      </c>
      <c r="I21" s="33" t="s">
        <v>765</v>
      </c>
      <c r="J21" s="26" t="s">
        <v>765</v>
      </c>
      <c r="K21" s="26" t="s">
        <v>765</v>
      </c>
      <c r="L21" s="26" t="s">
        <v>765</v>
      </c>
      <c r="M21" s="26" t="s">
        <v>765</v>
      </c>
      <c r="N21" s="26" t="s">
        <v>765</v>
      </c>
      <c r="O21" s="26" t="s">
        <v>765</v>
      </c>
      <c r="P21" s="26" t="s">
        <v>765</v>
      </c>
    </row>
    <row r="22" spans="2:16">
      <c r="B22" s="26" t="s">
        <v>765</v>
      </c>
      <c r="C22" s="26" t="s">
        <v>765</v>
      </c>
      <c r="D22" s="26" t="s">
        <v>765</v>
      </c>
      <c r="E22" s="26" t="s">
        <v>765</v>
      </c>
      <c r="F22" s="26" t="s">
        <v>765</v>
      </c>
      <c r="G22" s="26" t="s">
        <v>765</v>
      </c>
      <c r="H22" s="26" t="s">
        <v>765</v>
      </c>
      <c r="I22" s="26" t="s">
        <v>765</v>
      </c>
      <c r="J22" s="26" t="s">
        <v>765</v>
      </c>
      <c r="K22" s="26" t="s">
        <v>765</v>
      </c>
      <c r="L22" s="26" t="s">
        <v>765</v>
      </c>
      <c r="M22" s="26" t="s">
        <v>765</v>
      </c>
      <c r="N22" s="26" t="s">
        <v>765</v>
      </c>
      <c r="O22" s="26" t="s">
        <v>765</v>
      </c>
      <c r="P22" s="26" t="s">
        <v>765</v>
      </c>
    </row>
    <row r="23" spans="2:16">
      <c r="B23" s="26" t="s">
        <v>765</v>
      </c>
      <c r="C23" s="26" t="s">
        <v>765</v>
      </c>
      <c r="D23" s="26" t="s">
        <v>765</v>
      </c>
      <c r="E23" s="26" t="s">
        <v>765</v>
      </c>
      <c r="F23" s="26" t="s">
        <v>765</v>
      </c>
      <c r="G23" s="26" t="s">
        <v>765</v>
      </c>
      <c r="H23" s="26" t="s">
        <v>765</v>
      </c>
      <c r="I23" s="26" t="s">
        <v>765</v>
      </c>
      <c r="J23" s="26" t="s">
        <v>765</v>
      </c>
      <c r="K23" s="26" t="s">
        <v>765</v>
      </c>
      <c r="L23" s="26" t="s">
        <v>765</v>
      </c>
      <c r="M23" s="26" t="s">
        <v>765</v>
      </c>
      <c r="N23" s="26" t="s">
        <v>765</v>
      </c>
      <c r="O23" s="26" t="s">
        <v>765</v>
      </c>
      <c r="P23" s="26" t="s">
        <v>765</v>
      </c>
    </row>
    <row r="24" spans="2:16">
      <c r="B24" s="26" t="s">
        <v>765</v>
      </c>
      <c r="C24" s="26" t="s">
        <v>765</v>
      </c>
      <c r="D24" s="26" t="s">
        <v>765</v>
      </c>
      <c r="E24" s="26" t="s">
        <v>765</v>
      </c>
      <c r="F24" s="26" t="s">
        <v>765</v>
      </c>
      <c r="G24" s="26" t="s">
        <v>765</v>
      </c>
      <c r="H24" s="26" t="s">
        <v>765</v>
      </c>
      <c r="I24" s="26" t="s">
        <v>765</v>
      </c>
      <c r="J24" s="26" t="s">
        <v>765</v>
      </c>
      <c r="K24" s="26" t="s">
        <v>765</v>
      </c>
      <c r="L24" s="26" t="s">
        <v>765</v>
      </c>
      <c r="M24" s="26" t="s">
        <v>765</v>
      </c>
      <c r="N24" s="26" t="s">
        <v>765</v>
      </c>
      <c r="O24" s="26" t="s">
        <v>765</v>
      </c>
      <c r="P24" s="26" t="s">
        <v>765</v>
      </c>
    </row>
    <row r="25" spans="2:16">
      <c r="B25" s="5" t="s">
        <v>81</v>
      </c>
      <c r="C25" s="26" t="s">
        <v>765</v>
      </c>
      <c r="D25" s="26" t="s">
        <v>765</v>
      </c>
      <c r="E25" s="26" t="s">
        <v>765</v>
      </c>
      <c r="F25" s="26" t="s">
        <v>765</v>
      </c>
      <c r="G25" s="26" t="s">
        <v>765</v>
      </c>
      <c r="H25" s="26" t="s">
        <v>765</v>
      </c>
      <c r="I25" s="26" t="s">
        <v>765</v>
      </c>
      <c r="J25" s="26" t="s">
        <v>765</v>
      </c>
      <c r="K25" s="26" t="s">
        <v>765</v>
      </c>
      <c r="L25" s="26" t="s">
        <v>765</v>
      </c>
      <c r="M25" s="26" t="s">
        <v>765</v>
      </c>
      <c r="N25" s="26" t="s">
        <v>765</v>
      </c>
      <c r="O25" s="26" t="s">
        <v>765</v>
      </c>
      <c r="P25" s="26" t="s">
        <v>765</v>
      </c>
    </row>
    <row r="26" spans="2:16" hidden="1"/>
    <row r="27" spans="2:16" hidden="1"/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O1" workbookViewId="0">
      <selection activeCell="V1" sqref="V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4" width="12.7109375" customWidth="1"/>
    <col min="5" max="5" width="11.7109375" customWidth="1"/>
    <col min="6" max="6" width="13.7109375" customWidth="1"/>
    <col min="7" max="7" width="11.7109375" customWidth="1"/>
    <col min="8" max="8" width="8.7109375" customWidth="1"/>
    <col min="9" max="9" width="10.7109375" customWidth="1"/>
    <col min="10" max="10" width="14.7109375" customWidth="1"/>
    <col min="11" max="11" width="7.42578125" customWidth="1"/>
    <col min="12" max="12" width="11.7109375" customWidth="1"/>
    <col min="13" max="13" width="14.7109375" customWidth="1"/>
    <col min="14" max="14" width="16.7109375" customWidth="1"/>
    <col min="15" max="15" width="11.7109375" customWidth="1"/>
    <col min="16" max="16" width="9.7109375" customWidth="1"/>
    <col min="17" max="17" width="21.7109375" customWidth="1"/>
    <col min="18" max="18" width="11.7109375" customWidth="1"/>
    <col min="19" max="19" width="24.7109375" customWidth="1"/>
    <col min="20" max="20" width="26.7109375" customWidth="1"/>
    <col min="21" max="21" width="23.7109375" customWidth="1"/>
    <col min="53" max="16384" width="9.140625" hidden="1"/>
  </cols>
  <sheetData>
    <row r="1" spans="2:21" ht="15.75">
      <c r="B1" s="1" t="s">
        <v>0</v>
      </c>
      <c r="C1" s="1" t="s">
        <v>1</v>
      </c>
    </row>
    <row r="2" spans="2:21" ht="15.75">
      <c r="B2" s="1" t="s">
        <v>2</v>
      </c>
      <c r="C2" s="1" t="s">
        <v>3</v>
      </c>
    </row>
    <row r="3" spans="2:21" ht="15.75">
      <c r="B3" s="1" t="s">
        <v>4</v>
      </c>
      <c r="C3" s="1" t="s">
        <v>5</v>
      </c>
    </row>
    <row r="4" spans="2:21" ht="15.75">
      <c r="B4" s="1" t="s">
        <v>6</v>
      </c>
      <c r="C4" s="1" t="s">
        <v>7</v>
      </c>
    </row>
    <row r="5" spans="2:21"/>
    <row r="6" spans="2:21" ht="15.75">
      <c r="B6" s="2" t="s">
        <v>120</v>
      </c>
    </row>
    <row r="7" spans="2:21" ht="15.75">
      <c r="B7" s="2" t="s">
        <v>173</v>
      </c>
    </row>
    <row r="8" spans="2:21">
      <c r="B8" s="3" t="s">
        <v>83</v>
      </c>
      <c r="C8" s="3" t="s">
        <v>84</v>
      </c>
      <c r="D8" s="3" t="s">
        <v>122</v>
      </c>
      <c r="E8" s="3" t="s">
        <v>174</v>
      </c>
      <c r="F8" s="3" t="s">
        <v>85</v>
      </c>
      <c r="G8" s="3" t="s">
        <v>175</v>
      </c>
      <c r="H8" s="3" t="s">
        <v>86</v>
      </c>
      <c r="I8" s="3" t="s">
        <v>87</v>
      </c>
      <c r="J8" s="3" t="s">
        <v>123</v>
      </c>
      <c r="K8" s="3" t="s">
        <v>124</v>
      </c>
      <c r="L8" s="3" t="s">
        <v>88</v>
      </c>
      <c r="M8" s="3" t="s">
        <v>89</v>
      </c>
      <c r="N8" s="3" t="s">
        <v>90</v>
      </c>
      <c r="O8" s="3" t="s">
        <v>125</v>
      </c>
      <c r="P8" s="3" t="s">
        <v>43</v>
      </c>
      <c r="Q8" s="3" t="s">
        <v>126</v>
      </c>
      <c r="R8" s="3" t="s">
        <v>91</v>
      </c>
      <c r="S8" s="3" t="s">
        <v>127</v>
      </c>
      <c r="T8" s="3" t="s">
        <v>128</v>
      </c>
      <c r="U8" s="3" t="s">
        <v>129</v>
      </c>
    </row>
    <row r="9" spans="2:21">
      <c r="B9" s="34" t="s">
        <v>765</v>
      </c>
      <c r="C9" s="34" t="s">
        <v>765</v>
      </c>
      <c r="D9" s="34" t="s">
        <v>765</v>
      </c>
      <c r="E9" s="34" t="s">
        <v>765</v>
      </c>
      <c r="F9" s="34" t="s">
        <v>765</v>
      </c>
      <c r="G9" s="34" t="s">
        <v>765</v>
      </c>
      <c r="H9" s="34" t="s">
        <v>765</v>
      </c>
      <c r="I9" s="34" t="s">
        <v>765</v>
      </c>
      <c r="J9" s="4" t="s">
        <v>130</v>
      </c>
      <c r="K9" s="4" t="s">
        <v>131</v>
      </c>
      <c r="L9" s="34" t="s">
        <v>765</v>
      </c>
      <c r="M9" s="4" t="s">
        <v>94</v>
      </c>
      <c r="N9" s="4" t="s">
        <v>94</v>
      </c>
      <c r="O9" s="4" t="s">
        <v>132</v>
      </c>
      <c r="P9" s="4" t="s">
        <v>133</v>
      </c>
      <c r="Q9" s="4" t="s">
        <v>95</v>
      </c>
      <c r="R9" s="4" t="s">
        <v>95</v>
      </c>
      <c r="S9" s="4" t="s">
        <v>94</v>
      </c>
      <c r="T9" s="4" t="s">
        <v>94</v>
      </c>
      <c r="U9" s="4" t="s">
        <v>94</v>
      </c>
    </row>
    <row r="10" spans="2:21">
      <c r="B10" s="26" t="s">
        <v>765</v>
      </c>
      <c r="C10" s="26" t="s">
        <v>765</v>
      </c>
      <c r="D10" s="26" t="s">
        <v>765</v>
      </c>
      <c r="E10" s="26" t="s">
        <v>765</v>
      </c>
      <c r="F10" s="26" t="s">
        <v>765</v>
      </c>
      <c r="G10" s="26" t="s">
        <v>765</v>
      </c>
      <c r="H10" s="26" t="s">
        <v>765</v>
      </c>
      <c r="I10" s="26" t="s">
        <v>765</v>
      </c>
      <c r="J10" s="26" t="s">
        <v>765</v>
      </c>
      <c r="K10" s="26" t="s">
        <v>765</v>
      </c>
      <c r="L10" s="26" t="s">
        <v>765</v>
      </c>
      <c r="M10" s="26" t="s">
        <v>765</v>
      </c>
      <c r="N10" s="26" t="s">
        <v>765</v>
      </c>
      <c r="O10" s="26" t="s">
        <v>765</v>
      </c>
      <c r="P10" s="26" t="s">
        <v>765</v>
      </c>
      <c r="Q10" s="26" t="s">
        <v>765</v>
      </c>
      <c r="R10" s="26" t="s">
        <v>765</v>
      </c>
      <c r="S10" s="26" t="s">
        <v>765</v>
      </c>
      <c r="T10" s="26" t="s">
        <v>765</v>
      </c>
      <c r="U10" s="26" t="s">
        <v>765</v>
      </c>
    </row>
    <row r="11" spans="2:21">
      <c r="B11" s="3" t="s">
        <v>176</v>
      </c>
      <c r="C11" s="28" t="s">
        <v>765</v>
      </c>
      <c r="D11" s="35" t="s">
        <v>765</v>
      </c>
      <c r="E11" s="29" t="s">
        <v>765</v>
      </c>
      <c r="F11" s="29" t="s">
        <v>765</v>
      </c>
      <c r="G11" s="29" t="s">
        <v>765</v>
      </c>
      <c r="H11" s="29" t="s">
        <v>765</v>
      </c>
      <c r="I11" s="29" t="s">
        <v>765</v>
      </c>
      <c r="J11" s="29" t="s">
        <v>765</v>
      </c>
      <c r="K11" s="12">
        <v>0</v>
      </c>
      <c r="L11" s="29" t="s">
        <v>765</v>
      </c>
      <c r="M11" s="26" t="s">
        <v>765</v>
      </c>
      <c r="N11" s="10">
        <v>0</v>
      </c>
      <c r="O11" s="9">
        <v>0</v>
      </c>
      <c r="P11" s="26" t="s">
        <v>765</v>
      </c>
      <c r="Q11" s="26" t="s">
        <v>765</v>
      </c>
      <c r="R11" s="9">
        <v>0</v>
      </c>
      <c r="S11" s="26" t="s">
        <v>765</v>
      </c>
      <c r="T11" s="10">
        <v>0</v>
      </c>
      <c r="U11" s="10">
        <v>0</v>
      </c>
    </row>
    <row r="12" spans="2:21">
      <c r="B12" s="3" t="s">
        <v>97</v>
      </c>
      <c r="C12" s="28" t="s">
        <v>765</v>
      </c>
      <c r="D12" s="35" t="s">
        <v>765</v>
      </c>
      <c r="E12" s="29" t="s">
        <v>765</v>
      </c>
      <c r="F12" s="29" t="s">
        <v>765</v>
      </c>
      <c r="G12" s="29" t="s">
        <v>765</v>
      </c>
      <c r="H12" s="29" t="s">
        <v>765</v>
      </c>
      <c r="I12" s="29" t="s">
        <v>765</v>
      </c>
      <c r="J12" s="29" t="s">
        <v>765</v>
      </c>
      <c r="K12" s="26" t="s">
        <v>765</v>
      </c>
      <c r="L12" s="29" t="s">
        <v>765</v>
      </c>
      <c r="M12" s="26" t="s">
        <v>765</v>
      </c>
      <c r="N12" s="26" t="s">
        <v>765</v>
      </c>
      <c r="O12" s="9">
        <v>0</v>
      </c>
      <c r="P12" s="26" t="s">
        <v>765</v>
      </c>
      <c r="Q12" s="26" t="s">
        <v>765</v>
      </c>
      <c r="R12" s="9">
        <v>0</v>
      </c>
      <c r="S12" s="26" t="s">
        <v>765</v>
      </c>
      <c r="T12" s="10">
        <v>0</v>
      </c>
      <c r="U12" s="10">
        <v>0</v>
      </c>
    </row>
    <row r="13" spans="2:21">
      <c r="B13" s="13" t="s">
        <v>177</v>
      </c>
      <c r="C13" s="30" t="s">
        <v>765</v>
      </c>
      <c r="D13" s="36" t="s">
        <v>765</v>
      </c>
      <c r="E13" s="31" t="s">
        <v>765</v>
      </c>
      <c r="F13" s="31" t="s">
        <v>765</v>
      </c>
      <c r="G13" s="31" t="s">
        <v>765</v>
      </c>
      <c r="H13" s="31" t="s">
        <v>765</v>
      </c>
      <c r="I13" s="31" t="s">
        <v>765</v>
      </c>
      <c r="J13" s="31" t="s">
        <v>765</v>
      </c>
      <c r="K13" s="14">
        <v>0</v>
      </c>
      <c r="L13" s="31" t="s">
        <v>765</v>
      </c>
      <c r="M13" s="26" t="s">
        <v>765</v>
      </c>
      <c r="N13" s="16">
        <v>0</v>
      </c>
      <c r="O13" s="15">
        <v>0</v>
      </c>
      <c r="P13" s="26" t="s">
        <v>765</v>
      </c>
      <c r="Q13" s="26" t="s">
        <v>765</v>
      </c>
      <c r="R13" s="15">
        <v>0</v>
      </c>
      <c r="S13" s="26" t="s">
        <v>765</v>
      </c>
      <c r="T13" s="16">
        <v>0</v>
      </c>
      <c r="U13" s="16">
        <v>0</v>
      </c>
    </row>
    <row r="14" spans="2:21">
      <c r="B14" s="13" t="s">
        <v>145</v>
      </c>
      <c r="C14" s="30" t="s">
        <v>765</v>
      </c>
      <c r="D14" s="36" t="s">
        <v>765</v>
      </c>
      <c r="E14" s="31" t="s">
        <v>765</v>
      </c>
      <c r="F14" s="31" t="s">
        <v>765</v>
      </c>
      <c r="G14" s="31" t="s">
        <v>765</v>
      </c>
      <c r="H14" s="31" t="s">
        <v>765</v>
      </c>
      <c r="I14" s="31" t="s">
        <v>765</v>
      </c>
      <c r="J14" s="31" t="s">
        <v>765</v>
      </c>
      <c r="K14" s="14">
        <v>0</v>
      </c>
      <c r="L14" s="31" t="s">
        <v>765</v>
      </c>
      <c r="M14" s="26" t="s">
        <v>765</v>
      </c>
      <c r="N14" s="16">
        <v>0</v>
      </c>
      <c r="O14" s="15">
        <v>0</v>
      </c>
      <c r="P14" s="26" t="s">
        <v>765</v>
      </c>
      <c r="Q14" s="26" t="s">
        <v>765</v>
      </c>
      <c r="R14" s="15">
        <v>0</v>
      </c>
      <c r="S14" s="26" t="s">
        <v>765</v>
      </c>
      <c r="T14" s="16">
        <v>0</v>
      </c>
      <c r="U14" s="16">
        <v>0</v>
      </c>
    </row>
    <row r="15" spans="2:21">
      <c r="B15" s="13" t="s">
        <v>178</v>
      </c>
      <c r="C15" s="30" t="s">
        <v>765</v>
      </c>
      <c r="D15" s="36" t="s">
        <v>765</v>
      </c>
      <c r="E15" s="31" t="s">
        <v>765</v>
      </c>
      <c r="F15" s="31" t="s">
        <v>765</v>
      </c>
      <c r="G15" s="31" t="s">
        <v>765</v>
      </c>
      <c r="H15" s="31" t="s">
        <v>765</v>
      </c>
      <c r="I15" s="31" t="s">
        <v>765</v>
      </c>
      <c r="J15" s="31" t="s">
        <v>765</v>
      </c>
      <c r="K15" s="14">
        <v>0</v>
      </c>
      <c r="L15" s="31" t="s">
        <v>765</v>
      </c>
      <c r="M15" s="26" t="s">
        <v>765</v>
      </c>
      <c r="N15" s="16">
        <v>0</v>
      </c>
      <c r="O15" s="15">
        <v>0</v>
      </c>
      <c r="P15" s="26" t="s">
        <v>765</v>
      </c>
      <c r="Q15" s="26" t="s">
        <v>765</v>
      </c>
      <c r="R15" s="15">
        <v>0</v>
      </c>
      <c r="S15" s="26" t="s">
        <v>765</v>
      </c>
      <c r="T15" s="16">
        <v>0</v>
      </c>
      <c r="U15" s="16">
        <v>0</v>
      </c>
    </row>
    <row r="16" spans="2:21">
      <c r="B16" s="3" t="s">
        <v>179</v>
      </c>
      <c r="C16" s="28" t="s">
        <v>765</v>
      </c>
      <c r="D16" s="35" t="s">
        <v>765</v>
      </c>
      <c r="E16" s="29" t="s">
        <v>765</v>
      </c>
      <c r="F16" s="29" t="s">
        <v>765</v>
      </c>
      <c r="G16" s="29" t="s">
        <v>765</v>
      </c>
      <c r="H16" s="29" t="s">
        <v>765</v>
      </c>
      <c r="I16" s="29" t="s">
        <v>765</v>
      </c>
      <c r="J16" s="29" t="s">
        <v>765</v>
      </c>
      <c r="K16" s="26" t="s">
        <v>765</v>
      </c>
      <c r="L16" s="29" t="s">
        <v>765</v>
      </c>
      <c r="M16" s="26" t="s">
        <v>765</v>
      </c>
      <c r="N16" s="26" t="s">
        <v>765</v>
      </c>
      <c r="O16" s="9">
        <v>0</v>
      </c>
      <c r="P16" s="26" t="s">
        <v>765</v>
      </c>
      <c r="Q16" s="26" t="s">
        <v>765</v>
      </c>
      <c r="R16" s="9">
        <v>0</v>
      </c>
      <c r="S16" s="26" t="s">
        <v>765</v>
      </c>
      <c r="T16" s="10">
        <v>0</v>
      </c>
      <c r="U16" s="10">
        <v>0</v>
      </c>
    </row>
    <row r="17" spans="2:21">
      <c r="B17" s="13" t="s">
        <v>180</v>
      </c>
      <c r="C17" s="30" t="s">
        <v>765</v>
      </c>
      <c r="D17" s="36" t="s">
        <v>765</v>
      </c>
      <c r="E17" s="31" t="s">
        <v>765</v>
      </c>
      <c r="F17" s="31" t="s">
        <v>765</v>
      </c>
      <c r="G17" s="31" t="s">
        <v>765</v>
      </c>
      <c r="H17" s="31" t="s">
        <v>765</v>
      </c>
      <c r="I17" s="31" t="s">
        <v>765</v>
      </c>
      <c r="J17" s="31" t="s">
        <v>765</v>
      </c>
      <c r="K17" s="14">
        <v>0</v>
      </c>
      <c r="L17" s="31" t="s">
        <v>765</v>
      </c>
      <c r="M17" s="26" t="s">
        <v>765</v>
      </c>
      <c r="N17" s="16">
        <v>0</v>
      </c>
      <c r="O17" s="15">
        <v>0</v>
      </c>
      <c r="P17" s="26" t="s">
        <v>765</v>
      </c>
      <c r="Q17" s="26" t="s">
        <v>765</v>
      </c>
      <c r="R17" s="15">
        <v>0</v>
      </c>
      <c r="S17" s="26" t="s">
        <v>765</v>
      </c>
      <c r="T17" s="16">
        <v>0</v>
      </c>
      <c r="U17" s="16">
        <v>0</v>
      </c>
    </row>
    <row r="18" spans="2:21">
      <c r="B18" s="13" t="s">
        <v>181</v>
      </c>
      <c r="C18" s="30" t="s">
        <v>765</v>
      </c>
      <c r="D18" s="36" t="s">
        <v>765</v>
      </c>
      <c r="E18" s="31" t="s">
        <v>765</v>
      </c>
      <c r="F18" s="31" t="s">
        <v>765</v>
      </c>
      <c r="G18" s="31" t="s">
        <v>765</v>
      </c>
      <c r="H18" s="31" t="s">
        <v>765</v>
      </c>
      <c r="I18" s="31" t="s">
        <v>765</v>
      </c>
      <c r="J18" s="31" t="s">
        <v>765</v>
      </c>
      <c r="K18" s="14">
        <v>0</v>
      </c>
      <c r="L18" s="31" t="s">
        <v>765</v>
      </c>
      <c r="M18" s="26" t="s">
        <v>765</v>
      </c>
      <c r="N18" s="16">
        <v>0</v>
      </c>
      <c r="O18" s="15">
        <v>0</v>
      </c>
      <c r="P18" s="26" t="s">
        <v>765</v>
      </c>
      <c r="Q18" s="26" t="s">
        <v>765</v>
      </c>
      <c r="R18" s="15">
        <v>0</v>
      </c>
      <c r="S18" s="26" t="s">
        <v>765</v>
      </c>
      <c r="T18" s="16">
        <v>0</v>
      </c>
      <c r="U18" s="16">
        <v>0</v>
      </c>
    </row>
    <row r="19" spans="2:21">
      <c r="B19" s="26" t="s">
        <v>765</v>
      </c>
      <c r="C19" s="26" t="s">
        <v>765</v>
      </c>
      <c r="D19" s="26" t="s">
        <v>765</v>
      </c>
      <c r="E19" s="26" t="s">
        <v>765</v>
      </c>
      <c r="F19" s="26" t="s">
        <v>765</v>
      </c>
      <c r="G19" s="26" t="s">
        <v>765</v>
      </c>
      <c r="H19" s="26" t="s">
        <v>765</v>
      </c>
      <c r="I19" s="26" t="s">
        <v>765</v>
      </c>
      <c r="J19" s="26" t="s">
        <v>765</v>
      </c>
      <c r="K19" s="26" t="s">
        <v>765</v>
      </c>
      <c r="L19" s="26" t="s">
        <v>765</v>
      </c>
      <c r="M19" s="26" t="s">
        <v>765</v>
      </c>
      <c r="N19" s="26" t="s">
        <v>765</v>
      </c>
      <c r="O19" s="26" t="s">
        <v>765</v>
      </c>
      <c r="P19" s="26" t="s">
        <v>765</v>
      </c>
      <c r="Q19" s="26" t="s">
        <v>765</v>
      </c>
      <c r="R19" s="26" t="s">
        <v>765</v>
      </c>
      <c r="S19" s="26" t="s">
        <v>765</v>
      </c>
      <c r="T19" s="26" t="s">
        <v>765</v>
      </c>
      <c r="U19" s="26" t="s">
        <v>765</v>
      </c>
    </row>
    <row r="20" spans="2:21">
      <c r="B20" s="26" t="s">
        <v>765</v>
      </c>
      <c r="C20" s="26" t="s">
        <v>765</v>
      </c>
      <c r="D20" s="26" t="s">
        <v>765</v>
      </c>
      <c r="E20" s="26" t="s">
        <v>765</v>
      </c>
      <c r="F20" s="26" t="s">
        <v>765</v>
      </c>
      <c r="G20" s="26" t="s">
        <v>765</v>
      </c>
      <c r="H20" s="26" t="s">
        <v>765</v>
      </c>
      <c r="I20" s="26" t="s">
        <v>765</v>
      </c>
      <c r="J20" s="26" t="s">
        <v>765</v>
      </c>
      <c r="K20" s="26" t="s">
        <v>765</v>
      </c>
      <c r="L20" s="26" t="s">
        <v>765</v>
      </c>
      <c r="M20" s="26" t="s">
        <v>765</v>
      </c>
      <c r="N20" s="26" t="s">
        <v>765</v>
      </c>
      <c r="O20" s="26" t="s">
        <v>765</v>
      </c>
      <c r="P20" s="26" t="s">
        <v>765</v>
      </c>
      <c r="Q20" s="26" t="s">
        <v>765</v>
      </c>
      <c r="R20" s="26" t="s">
        <v>765</v>
      </c>
      <c r="S20" s="26" t="s">
        <v>765</v>
      </c>
      <c r="T20" s="26" t="s">
        <v>765</v>
      </c>
      <c r="U20" s="26" t="s">
        <v>765</v>
      </c>
    </row>
    <row r="21" spans="2:21">
      <c r="B21" s="6" t="s">
        <v>119</v>
      </c>
      <c r="C21" s="32" t="s">
        <v>765</v>
      </c>
      <c r="D21" s="37" t="s">
        <v>765</v>
      </c>
      <c r="E21" s="33" t="s">
        <v>765</v>
      </c>
      <c r="F21" s="33" t="s">
        <v>765</v>
      </c>
      <c r="G21" s="33" t="s">
        <v>765</v>
      </c>
      <c r="H21" s="33" t="s">
        <v>765</v>
      </c>
      <c r="I21" s="33" t="s">
        <v>765</v>
      </c>
      <c r="J21" s="33" t="s">
        <v>765</v>
      </c>
      <c r="K21" s="26" t="s">
        <v>765</v>
      </c>
      <c r="L21" s="33" t="s">
        <v>765</v>
      </c>
      <c r="M21" s="26" t="s">
        <v>765</v>
      </c>
      <c r="N21" s="26" t="s">
        <v>765</v>
      </c>
      <c r="O21" s="26" t="s">
        <v>765</v>
      </c>
      <c r="P21" s="26" t="s">
        <v>765</v>
      </c>
      <c r="Q21" s="26" t="s">
        <v>765</v>
      </c>
      <c r="R21" s="26" t="s">
        <v>765</v>
      </c>
      <c r="S21" s="26" t="s">
        <v>765</v>
      </c>
      <c r="T21" s="26" t="s">
        <v>765</v>
      </c>
      <c r="U21" s="26" t="s">
        <v>765</v>
      </c>
    </row>
    <row r="22" spans="2:21">
      <c r="B22" s="26" t="s">
        <v>765</v>
      </c>
      <c r="C22" s="26" t="s">
        <v>765</v>
      </c>
      <c r="D22" s="26" t="s">
        <v>765</v>
      </c>
      <c r="E22" s="26" t="s">
        <v>765</v>
      </c>
      <c r="F22" s="26" t="s">
        <v>765</v>
      </c>
      <c r="G22" s="26" t="s">
        <v>765</v>
      </c>
      <c r="H22" s="26" t="s">
        <v>765</v>
      </c>
      <c r="I22" s="26" t="s">
        <v>765</v>
      </c>
      <c r="J22" s="26" t="s">
        <v>765</v>
      </c>
      <c r="K22" s="26" t="s">
        <v>765</v>
      </c>
      <c r="L22" s="26" t="s">
        <v>765</v>
      </c>
      <c r="M22" s="26" t="s">
        <v>765</v>
      </c>
      <c r="N22" s="26" t="s">
        <v>765</v>
      </c>
      <c r="O22" s="26" t="s">
        <v>765</v>
      </c>
      <c r="P22" s="26" t="s">
        <v>765</v>
      </c>
      <c r="Q22" s="26" t="s">
        <v>765</v>
      </c>
      <c r="R22" s="26" t="s">
        <v>765</v>
      </c>
      <c r="S22" s="26" t="s">
        <v>765</v>
      </c>
      <c r="T22" s="26" t="s">
        <v>765</v>
      </c>
      <c r="U22" s="26" t="s">
        <v>765</v>
      </c>
    </row>
    <row r="23" spans="2:21">
      <c r="B23" s="26" t="s">
        <v>765</v>
      </c>
      <c r="C23" s="26" t="s">
        <v>765</v>
      </c>
      <c r="D23" s="26" t="s">
        <v>765</v>
      </c>
      <c r="E23" s="26" t="s">
        <v>765</v>
      </c>
      <c r="F23" s="26" t="s">
        <v>765</v>
      </c>
      <c r="G23" s="26" t="s">
        <v>765</v>
      </c>
      <c r="H23" s="26" t="s">
        <v>765</v>
      </c>
      <c r="I23" s="26" t="s">
        <v>765</v>
      </c>
      <c r="J23" s="26" t="s">
        <v>765</v>
      </c>
      <c r="K23" s="26" t="s">
        <v>765</v>
      </c>
      <c r="L23" s="26" t="s">
        <v>765</v>
      </c>
      <c r="M23" s="26" t="s">
        <v>765</v>
      </c>
      <c r="N23" s="26" t="s">
        <v>765</v>
      </c>
      <c r="O23" s="26" t="s">
        <v>765</v>
      </c>
      <c r="P23" s="26" t="s">
        <v>765</v>
      </c>
      <c r="Q23" s="26" t="s">
        <v>765</v>
      </c>
      <c r="R23" s="26" t="s">
        <v>765</v>
      </c>
      <c r="S23" s="26" t="s">
        <v>765</v>
      </c>
      <c r="T23" s="26" t="s">
        <v>765</v>
      </c>
      <c r="U23" s="26" t="s">
        <v>765</v>
      </c>
    </row>
    <row r="24" spans="2:21">
      <c r="B24" s="26" t="s">
        <v>765</v>
      </c>
      <c r="C24" s="26" t="s">
        <v>765</v>
      </c>
      <c r="D24" s="26" t="s">
        <v>765</v>
      </c>
      <c r="E24" s="26" t="s">
        <v>765</v>
      </c>
      <c r="F24" s="26" t="s">
        <v>765</v>
      </c>
      <c r="G24" s="26" t="s">
        <v>765</v>
      </c>
      <c r="H24" s="26" t="s">
        <v>765</v>
      </c>
      <c r="I24" s="26" t="s">
        <v>765</v>
      </c>
      <c r="J24" s="26" t="s">
        <v>765</v>
      </c>
      <c r="K24" s="26" t="s">
        <v>765</v>
      </c>
      <c r="L24" s="26" t="s">
        <v>765</v>
      </c>
      <c r="M24" s="26" t="s">
        <v>765</v>
      </c>
      <c r="N24" s="26" t="s">
        <v>765</v>
      </c>
      <c r="O24" s="26" t="s">
        <v>765</v>
      </c>
      <c r="P24" s="26" t="s">
        <v>765</v>
      </c>
      <c r="Q24" s="26" t="s">
        <v>765</v>
      </c>
      <c r="R24" s="26" t="s">
        <v>765</v>
      </c>
      <c r="S24" s="26" t="s">
        <v>765</v>
      </c>
      <c r="T24" s="26" t="s">
        <v>765</v>
      </c>
      <c r="U24" s="26" t="s">
        <v>765</v>
      </c>
    </row>
    <row r="25" spans="2:21">
      <c r="B25" s="5" t="s">
        <v>81</v>
      </c>
      <c r="C25" s="26" t="s">
        <v>765</v>
      </c>
      <c r="D25" s="26" t="s">
        <v>765</v>
      </c>
      <c r="E25" s="26" t="s">
        <v>765</v>
      </c>
      <c r="F25" s="26" t="s">
        <v>765</v>
      </c>
      <c r="G25" s="26" t="s">
        <v>765</v>
      </c>
      <c r="H25" s="26" t="s">
        <v>765</v>
      </c>
      <c r="I25" s="26" t="s">
        <v>765</v>
      </c>
      <c r="J25" s="26" t="s">
        <v>765</v>
      </c>
      <c r="K25" s="26" t="s">
        <v>765</v>
      </c>
      <c r="L25" s="26" t="s">
        <v>765</v>
      </c>
      <c r="M25" s="26" t="s">
        <v>765</v>
      </c>
      <c r="N25" s="26" t="s">
        <v>765</v>
      </c>
      <c r="O25" s="26" t="s">
        <v>765</v>
      </c>
      <c r="P25" s="26" t="s">
        <v>765</v>
      </c>
      <c r="Q25" s="26" t="s">
        <v>765</v>
      </c>
      <c r="R25" s="26" t="s">
        <v>765</v>
      </c>
      <c r="S25" s="26" t="s">
        <v>765</v>
      </c>
      <c r="T25" s="26" t="s">
        <v>765</v>
      </c>
      <c r="U25" s="26" t="s">
        <v>765</v>
      </c>
    </row>
    <row r="26" spans="2:21" hidden="1"/>
    <row r="27" spans="2:21" hidden="1"/>
    <row r="28" spans="2:21" hidden="1"/>
    <row r="29" spans="2:21" hidden="1"/>
    <row r="30" spans="2:21" hidden="1"/>
    <row r="31" spans="2:21" hidden="1"/>
    <row r="32" spans="2:2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P1" workbookViewId="0">
      <selection activeCell="V1" sqref="V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5.7109375" customWidth="1"/>
    <col min="4" max="4" width="12.7109375" customWidth="1"/>
    <col min="5" max="5" width="11.7109375" customWidth="1"/>
    <col min="6" max="6" width="13.7109375" customWidth="1"/>
    <col min="7" max="7" width="46.7109375" customWidth="1"/>
    <col min="8" max="8" width="10.7109375" customWidth="1"/>
    <col min="9" max="9" width="12.7109375" customWidth="1"/>
    <col min="10" max="10" width="14.7109375" customWidth="1"/>
    <col min="11" max="11" width="8.7109375" customWidth="1"/>
    <col min="12" max="12" width="15.7109375" customWidth="1"/>
    <col min="13" max="13" width="14.7109375" customWidth="1"/>
    <col min="14" max="14" width="16.7109375" customWidth="1"/>
    <col min="15" max="15" width="15.7109375" customWidth="1"/>
    <col min="16" max="16" width="9.7109375" customWidth="1"/>
    <col min="17" max="17" width="21.7109375" customWidth="1"/>
    <col min="18" max="18" width="11.7109375" customWidth="1"/>
    <col min="19" max="19" width="24.7109375" customWidth="1"/>
    <col min="20" max="20" width="26.7109375" customWidth="1"/>
    <col min="21" max="21" width="23.7109375" customWidth="1"/>
    <col min="53" max="16384" width="9.140625" hidden="1"/>
  </cols>
  <sheetData>
    <row r="1" spans="2:21" ht="15.75">
      <c r="B1" s="1" t="s">
        <v>0</v>
      </c>
      <c r="C1" s="1" t="s">
        <v>1</v>
      </c>
    </row>
    <row r="2" spans="2:21" ht="15.75">
      <c r="B2" s="1" t="s">
        <v>2</v>
      </c>
      <c r="C2" s="1" t="s">
        <v>3</v>
      </c>
    </row>
    <row r="3" spans="2:21" ht="15.75">
      <c r="B3" s="1" t="s">
        <v>4</v>
      </c>
      <c r="C3" s="1" t="s">
        <v>5</v>
      </c>
    </row>
    <row r="4" spans="2:21" ht="15.75">
      <c r="B4" s="1" t="s">
        <v>6</v>
      </c>
      <c r="C4" s="1" t="s">
        <v>7</v>
      </c>
    </row>
    <row r="5" spans="2:21"/>
    <row r="6" spans="2:21" ht="15.75">
      <c r="B6" s="2" t="s">
        <v>120</v>
      </c>
    </row>
    <row r="7" spans="2:21" ht="15.75">
      <c r="B7" s="2" t="s">
        <v>182</v>
      </c>
    </row>
    <row r="8" spans="2:21">
      <c r="B8" s="3" t="s">
        <v>83</v>
      </c>
      <c r="C8" s="3" t="s">
        <v>84</v>
      </c>
      <c r="D8" s="3" t="s">
        <v>122</v>
      </c>
      <c r="E8" s="3" t="s">
        <v>174</v>
      </c>
      <c r="F8" s="3" t="s">
        <v>85</v>
      </c>
      <c r="G8" s="3" t="s">
        <v>175</v>
      </c>
      <c r="H8" s="3" t="s">
        <v>86</v>
      </c>
      <c r="I8" s="3" t="s">
        <v>87</v>
      </c>
      <c r="J8" s="3" t="s">
        <v>123</v>
      </c>
      <c r="K8" s="3" t="s">
        <v>124</v>
      </c>
      <c r="L8" s="3" t="s">
        <v>88</v>
      </c>
      <c r="M8" s="3" t="s">
        <v>89</v>
      </c>
      <c r="N8" s="3" t="s">
        <v>90</v>
      </c>
      <c r="O8" s="3" t="s">
        <v>125</v>
      </c>
      <c r="P8" s="3" t="s">
        <v>43</v>
      </c>
      <c r="Q8" s="3" t="s">
        <v>126</v>
      </c>
      <c r="R8" s="3" t="s">
        <v>91</v>
      </c>
      <c r="S8" s="3" t="s">
        <v>127</v>
      </c>
      <c r="T8" s="3" t="s">
        <v>128</v>
      </c>
      <c r="U8" s="3" t="s">
        <v>129</v>
      </c>
    </row>
    <row r="9" spans="2:21">
      <c r="B9" s="34" t="s">
        <v>765</v>
      </c>
      <c r="C9" s="34" t="s">
        <v>765</v>
      </c>
      <c r="D9" s="34" t="s">
        <v>765</v>
      </c>
      <c r="E9" s="34" t="s">
        <v>765</v>
      </c>
      <c r="F9" s="34" t="s">
        <v>765</v>
      </c>
      <c r="G9" s="34" t="s">
        <v>765</v>
      </c>
      <c r="H9" s="34" t="s">
        <v>765</v>
      </c>
      <c r="I9" s="34" t="s">
        <v>765</v>
      </c>
      <c r="J9" s="4" t="s">
        <v>130</v>
      </c>
      <c r="K9" s="4" t="s">
        <v>131</v>
      </c>
      <c r="L9" s="34" t="s">
        <v>765</v>
      </c>
      <c r="M9" s="4" t="s">
        <v>94</v>
      </c>
      <c r="N9" s="4" t="s">
        <v>94</v>
      </c>
      <c r="O9" s="4" t="s">
        <v>132</v>
      </c>
      <c r="P9" s="4" t="s">
        <v>133</v>
      </c>
      <c r="Q9" s="4" t="s">
        <v>95</v>
      </c>
      <c r="R9" s="4" t="s">
        <v>95</v>
      </c>
      <c r="S9" s="4" t="s">
        <v>94</v>
      </c>
      <c r="T9" s="4" t="s">
        <v>94</v>
      </c>
      <c r="U9" s="4" t="s">
        <v>94</v>
      </c>
    </row>
    <row r="10" spans="2:21">
      <c r="B10" s="26" t="s">
        <v>765</v>
      </c>
      <c r="C10" s="26" t="s">
        <v>765</v>
      </c>
      <c r="D10" s="26" t="s">
        <v>765</v>
      </c>
      <c r="E10" s="26" t="s">
        <v>765</v>
      </c>
      <c r="F10" s="26" t="s">
        <v>765</v>
      </c>
      <c r="G10" s="26" t="s">
        <v>765</v>
      </c>
      <c r="H10" s="26" t="s">
        <v>765</v>
      </c>
      <c r="I10" s="26" t="s">
        <v>765</v>
      </c>
      <c r="J10" s="26" t="s">
        <v>765</v>
      </c>
      <c r="K10" s="26" t="s">
        <v>765</v>
      </c>
      <c r="L10" s="26" t="s">
        <v>765</v>
      </c>
      <c r="M10" s="26" t="s">
        <v>765</v>
      </c>
      <c r="N10" s="26" t="s">
        <v>765</v>
      </c>
      <c r="O10" s="26" t="s">
        <v>765</v>
      </c>
      <c r="P10" s="26" t="s">
        <v>765</v>
      </c>
      <c r="Q10" s="26" t="s">
        <v>765</v>
      </c>
      <c r="R10" s="26" t="s">
        <v>765</v>
      </c>
      <c r="S10" s="26" t="s">
        <v>765</v>
      </c>
      <c r="T10" s="26" t="s">
        <v>765</v>
      </c>
      <c r="U10" s="26" t="s">
        <v>765</v>
      </c>
    </row>
    <row r="11" spans="2:21">
      <c r="B11" s="3" t="s">
        <v>183</v>
      </c>
      <c r="C11" s="28" t="s">
        <v>765</v>
      </c>
      <c r="D11" s="35" t="s">
        <v>765</v>
      </c>
      <c r="E11" s="29" t="s">
        <v>765</v>
      </c>
      <c r="F11" s="29" t="s">
        <v>765</v>
      </c>
      <c r="G11" s="29" t="s">
        <v>765</v>
      </c>
      <c r="H11" s="29" t="s">
        <v>765</v>
      </c>
      <c r="I11" s="29" t="s">
        <v>765</v>
      </c>
      <c r="J11" s="29" t="s">
        <v>765</v>
      </c>
      <c r="K11" s="12">
        <v>3.71</v>
      </c>
      <c r="L11" s="29" t="s">
        <v>765</v>
      </c>
      <c r="M11" s="26" t="s">
        <v>765</v>
      </c>
      <c r="N11" s="10">
        <v>5.0299999999999997E-2</v>
      </c>
      <c r="O11" s="9">
        <v>2552494.34</v>
      </c>
      <c r="P11" s="26" t="s">
        <v>765</v>
      </c>
      <c r="Q11" s="26" t="s">
        <v>765</v>
      </c>
      <c r="R11" s="9">
        <v>2930.39</v>
      </c>
      <c r="S11" s="26" t="s">
        <v>765</v>
      </c>
      <c r="T11" s="10">
        <v>1</v>
      </c>
      <c r="U11" s="10">
        <v>0.29480000000000001</v>
      </c>
    </row>
    <row r="12" spans="2:21">
      <c r="B12" s="3" t="s">
        <v>97</v>
      </c>
      <c r="C12" s="28" t="s">
        <v>765</v>
      </c>
      <c r="D12" s="35" t="s">
        <v>765</v>
      </c>
      <c r="E12" s="29" t="s">
        <v>765</v>
      </c>
      <c r="F12" s="29" t="s">
        <v>765</v>
      </c>
      <c r="G12" s="29" t="s">
        <v>765</v>
      </c>
      <c r="H12" s="29" t="s">
        <v>765</v>
      </c>
      <c r="I12" s="29" t="s">
        <v>765</v>
      </c>
      <c r="J12" s="29" t="s">
        <v>765</v>
      </c>
      <c r="K12" s="12">
        <v>3.51</v>
      </c>
      <c r="L12" s="29" t="s">
        <v>765</v>
      </c>
      <c r="M12" s="26" t="s">
        <v>765</v>
      </c>
      <c r="N12" s="10">
        <v>4.7899999999999998E-2</v>
      </c>
      <c r="O12" s="9">
        <v>2422494.34</v>
      </c>
      <c r="P12" s="26" t="s">
        <v>765</v>
      </c>
      <c r="Q12" s="26" t="s">
        <v>765</v>
      </c>
      <c r="R12" s="9">
        <v>2472.8200000000002</v>
      </c>
      <c r="S12" s="26" t="s">
        <v>765</v>
      </c>
      <c r="T12" s="10">
        <v>0.84389999999999998</v>
      </c>
      <c r="U12" s="10">
        <v>0.24879999999999999</v>
      </c>
    </row>
    <row r="13" spans="2:21">
      <c r="B13" s="13" t="s">
        <v>177</v>
      </c>
      <c r="C13" s="30" t="s">
        <v>765</v>
      </c>
      <c r="D13" s="36" t="s">
        <v>765</v>
      </c>
      <c r="E13" s="31" t="s">
        <v>765</v>
      </c>
      <c r="F13" s="31" t="s">
        <v>765</v>
      </c>
      <c r="G13" s="31" t="s">
        <v>765</v>
      </c>
      <c r="H13" s="31" t="s">
        <v>765</v>
      </c>
      <c r="I13" s="31" t="s">
        <v>765</v>
      </c>
      <c r="J13" s="31" t="s">
        <v>765</v>
      </c>
      <c r="K13" s="14">
        <v>4.24</v>
      </c>
      <c r="L13" s="31" t="s">
        <v>765</v>
      </c>
      <c r="M13" s="26" t="s">
        <v>765</v>
      </c>
      <c r="N13" s="16">
        <v>3.1600000000000003E-2</v>
      </c>
      <c r="O13" s="15">
        <v>1198907.02</v>
      </c>
      <c r="P13" s="26" t="s">
        <v>765</v>
      </c>
      <c r="Q13" s="26" t="s">
        <v>765</v>
      </c>
      <c r="R13" s="15">
        <v>1274.17</v>
      </c>
      <c r="S13" s="26" t="s">
        <v>765</v>
      </c>
      <c r="T13" s="16">
        <v>0.43480000000000002</v>
      </c>
      <c r="U13" s="16">
        <v>0.12820000000000001</v>
      </c>
    </row>
    <row r="14" spans="2:21">
      <c r="B14" s="6" t="s">
        <v>184</v>
      </c>
      <c r="C14" s="17">
        <v>7480304</v>
      </c>
      <c r="D14" s="18" t="s">
        <v>138</v>
      </c>
      <c r="E14" s="33" t="s">
        <v>765</v>
      </c>
      <c r="F14" s="18">
        <v>520029935</v>
      </c>
      <c r="G14" s="6" t="s">
        <v>185</v>
      </c>
      <c r="H14" s="6" t="s">
        <v>100</v>
      </c>
      <c r="I14" s="6" t="s">
        <v>101</v>
      </c>
      <c r="J14" s="33" t="s">
        <v>765</v>
      </c>
      <c r="K14" s="17">
        <v>4.2300000000000004</v>
      </c>
      <c r="L14" s="6" t="s">
        <v>102</v>
      </c>
      <c r="M14" s="19">
        <v>2E-3</v>
      </c>
      <c r="N14" s="8">
        <v>2.0199999999999999E-2</v>
      </c>
      <c r="O14" s="7">
        <v>11767.84</v>
      </c>
      <c r="P14" s="7">
        <v>100.68</v>
      </c>
      <c r="Q14" s="7">
        <v>0</v>
      </c>
      <c r="R14" s="7">
        <v>11.85</v>
      </c>
      <c r="S14" s="8">
        <v>2.88E-6</v>
      </c>
      <c r="T14" s="8">
        <v>4.0000000000000001E-3</v>
      </c>
      <c r="U14" s="8">
        <v>1.1999999999999999E-3</v>
      </c>
    </row>
    <row r="15" spans="2:21">
      <c r="B15" s="6" t="s">
        <v>186</v>
      </c>
      <c r="C15" s="17">
        <v>6040372</v>
      </c>
      <c r="D15" s="18" t="s">
        <v>138</v>
      </c>
      <c r="E15" s="33" t="s">
        <v>765</v>
      </c>
      <c r="F15" s="18">
        <v>520018078</v>
      </c>
      <c r="G15" s="6" t="s">
        <v>185</v>
      </c>
      <c r="H15" s="6" t="s">
        <v>100</v>
      </c>
      <c r="I15" s="6" t="s">
        <v>101</v>
      </c>
      <c r="J15" s="33" t="s">
        <v>765</v>
      </c>
      <c r="K15" s="17">
        <v>1.47</v>
      </c>
      <c r="L15" s="6" t="s">
        <v>102</v>
      </c>
      <c r="M15" s="19">
        <v>8.3000000000000001E-3</v>
      </c>
      <c r="N15" s="8">
        <v>1.9E-2</v>
      </c>
      <c r="O15" s="7">
        <v>4000</v>
      </c>
      <c r="P15" s="7">
        <v>110.14</v>
      </c>
      <c r="Q15" s="7">
        <v>0</v>
      </c>
      <c r="R15" s="7">
        <v>4.41</v>
      </c>
      <c r="S15" s="8">
        <v>1.31E-6</v>
      </c>
      <c r="T15" s="8">
        <v>1.5E-3</v>
      </c>
      <c r="U15" s="8">
        <v>4.0000000000000002E-4</v>
      </c>
    </row>
    <row r="16" spans="2:21">
      <c r="B16" s="6" t="s">
        <v>187</v>
      </c>
      <c r="C16" s="17">
        <v>6040539</v>
      </c>
      <c r="D16" s="18" t="s">
        <v>138</v>
      </c>
      <c r="E16" s="33" t="s">
        <v>765</v>
      </c>
      <c r="F16" s="18">
        <v>520018078</v>
      </c>
      <c r="G16" s="6" t="s">
        <v>185</v>
      </c>
      <c r="H16" s="6" t="s">
        <v>100</v>
      </c>
      <c r="I16" s="6" t="s">
        <v>101</v>
      </c>
      <c r="J16" s="33" t="s">
        <v>765</v>
      </c>
      <c r="K16" s="17">
        <v>3.9</v>
      </c>
      <c r="L16" s="6" t="s">
        <v>102</v>
      </c>
      <c r="M16" s="19">
        <v>1E-3</v>
      </c>
      <c r="N16" s="8">
        <v>1.9300000000000001E-2</v>
      </c>
      <c r="O16" s="7">
        <v>5000</v>
      </c>
      <c r="P16" s="7">
        <v>101.31</v>
      </c>
      <c r="Q16" s="7">
        <v>0</v>
      </c>
      <c r="R16" s="7">
        <v>5.07</v>
      </c>
      <c r="S16" s="8">
        <v>1.59E-6</v>
      </c>
      <c r="T16" s="8">
        <v>1.6999999999999999E-3</v>
      </c>
      <c r="U16" s="8">
        <v>5.0000000000000001E-4</v>
      </c>
    </row>
    <row r="17" spans="2:21">
      <c r="B17" s="6" t="s">
        <v>188</v>
      </c>
      <c r="C17" s="17">
        <v>1201821</v>
      </c>
      <c r="D17" s="18" t="s">
        <v>138</v>
      </c>
      <c r="E17" s="33" t="s">
        <v>765</v>
      </c>
      <c r="F17" s="18">
        <v>520018078</v>
      </c>
      <c r="G17" s="6" t="s">
        <v>185</v>
      </c>
      <c r="H17" s="6" t="s">
        <v>100</v>
      </c>
      <c r="I17" s="6" t="s">
        <v>101</v>
      </c>
      <c r="J17" s="33" t="s">
        <v>765</v>
      </c>
      <c r="K17" s="17">
        <v>3.3</v>
      </c>
      <c r="L17" s="6" t="s">
        <v>102</v>
      </c>
      <c r="M17" s="19">
        <v>1.8599999999999998E-2</v>
      </c>
      <c r="N17" s="8">
        <v>1.9400000000000001E-2</v>
      </c>
      <c r="O17" s="7">
        <v>20000</v>
      </c>
      <c r="P17" s="7">
        <v>99.82</v>
      </c>
      <c r="Q17" s="7">
        <v>0</v>
      </c>
      <c r="R17" s="7">
        <v>19.96</v>
      </c>
      <c r="S17" s="8">
        <v>1.6290000000000002E-5</v>
      </c>
      <c r="T17" s="8">
        <v>6.7999999999999996E-3</v>
      </c>
      <c r="U17" s="8">
        <v>2E-3</v>
      </c>
    </row>
    <row r="18" spans="2:21">
      <c r="B18" s="6" t="s">
        <v>189</v>
      </c>
      <c r="C18" s="17">
        <v>1201839</v>
      </c>
      <c r="D18" s="18" t="s">
        <v>138</v>
      </c>
      <c r="E18" s="33" t="s">
        <v>765</v>
      </c>
      <c r="F18" s="18">
        <v>520018078</v>
      </c>
      <c r="G18" s="6" t="s">
        <v>185</v>
      </c>
      <c r="H18" s="6" t="s">
        <v>100</v>
      </c>
      <c r="I18" s="6" t="s">
        <v>101</v>
      </c>
      <c r="J18" s="33" t="s">
        <v>765</v>
      </c>
      <c r="K18" s="17">
        <v>5.77</v>
      </c>
      <c r="L18" s="6" t="s">
        <v>102</v>
      </c>
      <c r="M18" s="19">
        <v>2.0199999999999999E-2</v>
      </c>
      <c r="N18" s="8">
        <v>2.1299999999999999E-2</v>
      </c>
      <c r="O18" s="7">
        <v>20000</v>
      </c>
      <c r="P18" s="7">
        <v>99.47</v>
      </c>
      <c r="Q18" s="7">
        <v>0</v>
      </c>
      <c r="R18" s="7">
        <v>19.89</v>
      </c>
      <c r="S18" s="8">
        <v>9.4199999999999996E-6</v>
      </c>
      <c r="T18" s="8">
        <v>6.7999999999999996E-3</v>
      </c>
      <c r="U18" s="8">
        <v>2E-3</v>
      </c>
    </row>
    <row r="19" spans="2:21">
      <c r="B19" s="6" t="s">
        <v>190</v>
      </c>
      <c r="C19" s="17">
        <v>1191667</v>
      </c>
      <c r="D19" s="18" t="s">
        <v>138</v>
      </c>
      <c r="E19" s="33" t="s">
        <v>765</v>
      </c>
      <c r="F19" s="18">
        <v>520032046</v>
      </c>
      <c r="G19" s="6" t="s">
        <v>185</v>
      </c>
      <c r="H19" s="6" t="s">
        <v>100</v>
      </c>
      <c r="I19" s="6" t="s">
        <v>101</v>
      </c>
      <c r="J19" s="33" t="s">
        <v>765</v>
      </c>
      <c r="K19" s="17">
        <v>4.26</v>
      </c>
      <c r="L19" s="6" t="s">
        <v>102</v>
      </c>
      <c r="M19" s="19">
        <v>1.6400000000000001E-2</v>
      </c>
      <c r="N19" s="8">
        <v>1.9800000000000002E-2</v>
      </c>
      <c r="O19" s="7">
        <v>8889</v>
      </c>
      <c r="P19" s="7">
        <v>102.09</v>
      </c>
      <c r="Q19" s="7">
        <v>0</v>
      </c>
      <c r="R19" s="7">
        <v>9.07</v>
      </c>
      <c r="S19" s="8">
        <v>8.2600000000000005E-6</v>
      </c>
      <c r="T19" s="8">
        <v>3.0999999999999999E-3</v>
      </c>
      <c r="U19" s="8">
        <v>8.9999999999999998E-4</v>
      </c>
    </row>
    <row r="20" spans="2:21">
      <c r="B20" s="6" t="s">
        <v>191</v>
      </c>
      <c r="C20" s="17">
        <v>1196807</v>
      </c>
      <c r="D20" s="18" t="s">
        <v>138</v>
      </c>
      <c r="E20" s="33" t="s">
        <v>765</v>
      </c>
      <c r="F20" s="18">
        <v>520032046</v>
      </c>
      <c r="G20" s="6" t="s">
        <v>185</v>
      </c>
      <c r="H20" s="6" t="s">
        <v>100</v>
      </c>
      <c r="I20" s="6" t="s">
        <v>101</v>
      </c>
      <c r="J20" s="33" t="s">
        <v>765</v>
      </c>
      <c r="K20" s="17">
        <v>4.63</v>
      </c>
      <c r="L20" s="6" t="s">
        <v>102</v>
      </c>
      <c r="M20" s="19">
        <v>2.06E-2</v>
      </c>
      <c r="N20" s="8">
        <v>0.02</v>
      </c>
      <c r="O20" s="7">
        <v>10000</v>
      </c>
      <c r="P20" s="7">
        <v>102.47</v>
      </c>
      <c r="Q20" s="7">
        <v>0</v>
      </c>
      <c r="R20" s="7">
        <v>10.25</v>
      </c>
      <c r="S20" s="8">
        <v>5.0000000000000004E-6</v>
      </c>
      <c r="T20" s="8">
        <v>3.5000000000000001E-3</v>
      </c>
      <c r="U20" s="8">
        <v>1E-3</v>
      </c>
    </row>
    <row r="21" spans="2:21">
      <c r="B21" s="6" t="s">
        <v>192</v>
      </c>
      <c r="C21" s="17">
        <v>1202142</v>
      </c>
      <c r="D21" s="18" t="s">
        <v>138</v>
      </c>
      <c r="E21" s="33" t="s">
        <v>765</v>
      </c>
      <c r="F21" s="18">
        <v>520032046</v>
      </c>
      <c r="G21" s="6" t="s">
        <v>185</v>
      </c>
      <c r="H21" s="6" t="s">
        <v>100</v>
      </c>
      <c r="I21" s="6" t="s">
        <v>101</v>
      </c>
      <c r="J21" s="33" t="s">
        <v>765</v>
      </c>
      <c r="K21" s="17">
        <v>5.17</v>
      </c>
      <c r="L21" s="6" t="s">
        <v>102</v>
      </c>
      <c r="M21" s="19">
        <v>1.9900000000000001E-2</v>
      </c>
      <c r="N21" s="8">
        <v>2.1000000000000001E-2</v>
      </c>
      <c r="O21" s="7">
        <v>20000</v>
      </c>
      <c r="P21" s="7">
        <v>99.46</v>
      </c>
      <c r="Q21" s="7">
        <v>0</v>
      </c>
      <c r="R21" s="7">
        <v>19.89</v>
      </c>
      <c r="S21" s="8">
        <v>7.4100000000000002E-6</v>
      </c>
      <c r="T21" s="8">
        <v>6.7999999999999996E-3</v>
      </c>
      <c r="U21" s="8">
        <v>2E-3</v>
      </c>
    </row>
    <row r="22" spans="2:21">
      <c r="B22" s="6" t="s">
        <v>193</v>
      </c>
      <c r="C22" s="17">
        <v>1145572</v>
      </c>
      <c r="D22" s="18" t="s">
        <v>138</v>
      </c>
      <c r="E22" s="33" t="s">
        <v>765</v>
      </c>
      <c r="F22" s="18">
        <v>513569780</v>
      </c>
      <c r="G22" s="6" t="s">
        <v>194</v>
      </c>
      <c r="H22" s="6" t="s">
        <v>100</v>
      </c>
      <c r="I22" s="6" t="s">
        <v>101</v>
      </c>
      <c r="J22" s="33" t="s">
        <v>765</v>
      </c>
      <c r="K22" s="17">
        <v>5.7</v>
      </c>
      <c r="L22" s="6" t="s">
        <v>102</v>
      </c>
      <c r="M22" s="19">
        <v>1.6500000000000001E-2</v>
      </c>
      <c r="N22" s="8">
        <v>2.41E-2</v>
      </c>
      <c r="O22" s="7">
        <v>10000</v>
      </c>
      <c r="P22" s="7">
        <v>107.75</v>
      </c>
      <c r="Q22" s="7">
        <v>0</v>
      </c>
      <c r="R22" s="7">
        <v>10.78</v>
      </c>
      <c r="S22" s="8">
        <v>4.7299999999999996E-6</v>
      </c>
      <c r="T22" s="8">
        <v>3.7000000000000002E-3</v>
      </c>
      <c r="U22" s="8">
        <v>1.1000000000000001E-3</v>
      </c>
    </row>
    <row r="23" spans="2:21">
      <c r="B23" s="6" t="s">
        <v>195</v>
      </c>
      <c r="C23" s="17">
        <v>1199868</v>
      </c>
      <c r="D23" s="18" t="s">
        <v>138</v>
      </c>
      <c r="E23" s="33" t="s">
        <v>765</v>
      </c>
      <c r="F23" s="18">
        <v>520000118</v>
      </c>
      <c r="G23" s="6" t="s">
        <v>185</v>
      </c>
      <c r="H23" s="6" t="s">
        <v>100</v>
      </c>
      <c r="I23" s="6" t="s">
        <v>101</v>
      </c>
      <c r="J23" s="33" t="s">
        <v>765</v>
      </c>
      <c r="K23" s="17">
        <v>3.78</v>
      </c>
      <c r="L23" s="6" t="s">
        <v>102</v>
      </c>
      <c r="M23" s="19">
        <v>1.7500000000000002E-2</v>
      </c>
      <c r="N23" s="8">
        <v>1.9800000000000002E-2</v>
      </c>
      <c r="O23" s="7">
        <v>6709.06</v>
      </c>
      <c r="P23" s="7">
        <v>109.95</v>
      </c>
      <c r="Q23" s="7">
        <v>0</v>
      </c>
      <c r="R23" s="7">
        <v>7.38</v>
      </c>
      <c r="S23" s="8">
        <v>2.3199999999999998E-6</v>
      </c>
      <c r="T23" s="8">
        <v>2.5000000000000001E-3</v>
      </c>
      <c r="U23" s="8">
        <v>6.9999999999999999E-4</v>
      </c>
    </row>
    <row r="24" spans="2:21">
      <c r="B24" s="6" t="s">
        <v>196</v>
      </c>
      <c r="C24" s="17">
        <v>6620496</v>
      </c>
      <c r="D24" s="18" t="s">
        <v>138</v>
      </c>
      <c r="E24" s="33" t="s">
        <v>765</v>
      </c>
      <c r="F24" s="18">
        <v>520000118</v>
      </c>
      <c r="G24" s="6" t="s">
        <v>185</v>
      </c>
      <c r="H24" s="6" t="s">
        <v>100</v>
      </c>
      <c r="I24" s="6" t="s">
        <v>101</v>
      </c>
      <c r="J24" s="33" t="s">
        <v>765</v>
      </c>
      <c r="K24" s="17">
        <v>4.33</v>
      </c>
      <c r="L24" s="6" t="s">
        <v>102</v>
      </c>
      <c r="M24" s="19">
        <v>1E-3</v>
      </c>
      <c r="N24" s="8">
        <v>1.9800000000000002E-2</v>
      </c>
      <c r="O24" s="7">
        <v>8888.89</v>
      </c>
      <c r="P24" s="7">
        <v>100.17</v>
      </c>
      <c r="Q24" s="7">
        <v>0</v>
      </c>
      <c r="R24" s="7">
        <v>8.9</v>
      </c>
      <c r="S24" s="8">
        <v>3.3699999999999999E-6</v>
      </c>
      <c r="T24" s="8">
        <v>3.0000000000000001E-3</v>
      </c>
      <c r="U24" s="8">
        <v>8.9999999999999998E-4</v>
      </c>
    </row>
    <row r="25" spans="2:21">
      <c r="B25" s="6" t="s">
        <v>197</v>
      </c>
      <c r="C25" s="17">
        <v>6000285</v>
      </c>
      <c r="D25" s="18" t="s">
        <v>138</v>
      </c>
      <c r="E25" s="33" t="s">
        <v>765</v>
      </c>
      <c r="F25" s="18">
        <v>520000472</v>
      </c>
      <c r="G25" s="6" t="s">
        <v>198</v>
      </c>
      <c r="H25" s="6" t="s">
        <v>199</v>
      </c>
      <c r="I25" s="6" t="s">
        <v>200</v>
      </c>
      <c r="J25" s="33" t="s">
        <v>765</v>
      </c>
      <c r="K25" s="17">
        <v>6.41</v>
      </c>
      <c r="L25" s="6" t="s">
        <v>102</v>
      </c>
      <c r="M25" s="19">
        <v>2.3900000000000001E-2</v>
      </c>
      <c r="N25" s="8">
        <v>2.5899999999999999E-2</v>
      </c>
      <c r="O25" s="7">
        <v>9000</v>
      </c>
      <c r="P25" s="7">
        <v>110.53</v>
      </c>
      <c r="Q25" s="7">
        <v>0</v>
      </c>
      <c r="R25" s="7">
        <v>9.9499999999999993</v>
      </c>
      <c r="S25" s="8">
        <v>2.3099999999999999E-6</v>
      </c>
      <c r="T25" s="8">
        <v>3.3999999999999998E-3</v>
      </c>
      <c r="U25" s="8">
        <v>1E-3</v>
      </c>
    </row>
    <row r="26" spans="2:21">
      <c r="B26" s="6" t="s">
        <v>201</v>
      </c>
      <c r="C26" s="17">
        <v>1196781</v>
      </c>
      <c r="D26" s="18" t="s">
        <v>138</v>
      </c>
      <c r="E26" s="33" t="s">
        <v>765</v>
      </c>
      <c r="F26" s="18">
        <v>520000472</v>
      </c>
      <c r="G26" s="6" t="s">
        <v>198</v>
      </c>
      <c r="H26" s="6" t="s">
        <v>199</v>
      </c>
      <c r="I26" s="6" t="s">
        <v>200</v>
      </c>
      <c r="J26" s="33" t="s">
        <v>765</v>
      </c>
      <c r="K26" s="17">
        <v>8.3000000000000007</v>
      </c>
      <c r="L26" s="6" t="s">
        <v>102</v>
      </c>
      <c r="M26" s="19">
        <v>0.03</v>
      </c>
      <c r="N26" s="8">
        <v>2.8299999999999999E-2</v>
      </c>
      <c r="O26" s="7">
        <v>34000</v>
      </c>
      <c r="P26" s="7">
        <v>102.81</v>
      </c>
      <c r="Q26" s="7">
        <v>0</v>
      </c>
      <c r="R26" s="7">
        <v>34.96</v>
      </c>
      <c r="S26" s="8">
        <v>1.33E-5</v>
      </c>
      <c r="T26" s="8">
        <v>1.1900000000000001E-2</v>
      </c>
      <c r="U26" s="8">
        <v>3.5000000000000001E-3</v>
      </c>
    </row>
    <row r="27" spans="2:21">
      <c r="B27" s="6" t="s">
        <v>202</v>
      </c>
      <c r="C27" s="17">
        <v>1134436</v>
      </c>
      <c r="D27" s="18" t="s">
        <v>138</v>
      </c>
      <c r="E27" s="33" t="s">
        <v>765</v>
      </c>
      <c r="F27" s="18">
        <v>510960719</v>
      </c>
      <c r="G27" s="6" t="s">
        <v>194</v>
      </c>
      <c r="H27" s="6" t="s">
        <v>203</v>
      </c>
      <c r="I27" s="6" t="s">
        <v>101</v>
      </c>
      <c r="J27" s="33" t="s">
        <v>765</v>
      </c>
      <c r="K27" s="17">
        <v>0.74</v>
      </c>
      <c r="L27" s="6" t="s">
        <v>102</v>
      </c>
      <c r="M27" s="19">
        <v>6.4999999999999997E-3</v>
      </c>
      <c r="N27" s="8">
        <v>2.18E-2</v>
      </c>
      <c r="O27" s="7">
        <v>5000</v>
      </c>
      <c r="P27" s="7">
        <v>110.34</v>
      </c>
      <c r="Q27" s="7">
        <v>0</v>
      </c>
      <c r="R27" s="7">
        <v>5.52</v>
      </c>
      <c r="S27" s="8">
        <v>4.5800000000000002E-6</v>
      </c>
      <c r="T27" s="8">
        <v>1.9E-3</v>
      </c>
      <c r="U27" s="8">
        <v>5.9999999999999995E-4</v>
      </c>
    </row>
    <row r="28" spans="2:21">
      <c r="B28" s="6" t="s">
        <v>204</v>
      </c>
      <c r="C28" s="17">
        <v>1138650</v>
      </c>
      <c r="D28" s="18" t="s">
        <v>138</v>
      </c>
      <c r="E28" s="33" t="s">
        <v>765</v>
      </c>
      <c r="F28" s="18">
        <v>510960719</v>
      </c>
      <c r="G28" s="6" t="s">
        <v>194</v>
      </c>
      <c r="H28" s="6" t="s">
        <v>199</v>
      </c>
      <c r="I28" s="6" t="s">
        <v>200</v>
      </c>
      <c r="J28" s="33" t="s">
        <v>765</v>
      </c>
      <c r="K28" s="17">
        <v>3.38</v>
      </c>
      <c r="L28" s="6" t="s">
        <v>102</v>
      </c>
      <c r="M28" s="19">
        <v>1.34E-2</v>
      </c>
      <c r="N28" s="8">
        <v>2.5399999999999999E-2</v>
      </c>
      <c r="O28" s="7">
        <v>54553.57</v>
      </c>
      <c r="P28" s="7">
        <v>108.45</v>
      </c>
      <c r="Q28" s="7">
        <v>5.18</v>
      </c>
      <c r="R28" s="7">
        <v>64.34</v>
      </c>
      <c r="S28" s="8">
        <v>1.9000000000000001E-5</v>
      </c>
      <c r="T28" s="8">
        <v>2.1999999999999999E-2</v>
      </c>
      <c r="U28" s="8">
        <v>6.4999999999999997E-3</v>
      </c>
    </row>
    <row r="29" spans="2:21">
      <c r="B29" s="6" t="s">
        <v>205</v>
      </c>
      <c r="C29" s="17">
        <v>1178680</v>
      </c>
      <c r="D29" s="18" t="s">
        <v>138</v>
      </c>
      <c r="E29" s="33" t="s">
        <v>765</v>
      </c>
      <c r="F29" s="18">
        <v>510960719</v>
      </c>
      <c r="G29" s="6" t="s">
        <v>194</v>
      </c>
      <c r="H29" s="6" t="s">
        <v>203</v>
      </c>
      <c r="I29" s="6" t="s">
        <v>101</v>
      </c>
      <c r="J29" s="33" t="s">
        <v>765</v>
      </c>
      <c r="K29" s="17">
        <v>11.03</v>
      </c>
      <c r="L29" s="6" t="s">
        <v>102</v>
      </c>
      <c r="M29" s="19">
        <v>1.6899999999999998E-2</v>
      </c>
      <c r="N29" s="8">
        <v>3.3700000000000001E-2</v>
      </c>
      <c r="O29" s="7">
        <v>32000</v>
      </c>
      <c r="P29" s="7">
        <v>91.53</v>
      </c>
      <c r="Q29" s="7">
        <v>0.3</v>
      </c>
      <c r="R29" s="7">
        <v>29.59</v>
      </c>
      <c r="S29" s="8">
        <v>7.3300000000000001E-6</v>
      </c>
      <c r="T29" s="8">
        <v>1.01E-2</v>
      </c>
      <c r="U29" s="8">
        <v>3.0000000000000001E-3</v>
      </c>
    </row>
    <row r="30" spans="2:21">
      <c r="B30" s="6" t="s">
        <v>206</v>
      </c>
      <c r="C30" s="17">
        <v>1156611</v>
      </c>
      <c r="D30" s="18" t="s">
        <v>138</v>
      </c>
      <c r="E30" s="33" t="s">
        <v>765</v>
      </c>
      <c r="F30" s="18">
        <v>510960719</v>
      </c>
      <c r="G30" s="6" t="s">
        <v>194</v>
      </c>
      <c r="H30" s="6" t="s">
        <v>199</v>
      </c>
      <c r="I30" s="6" t="s">
        <v>200</v>
      </c>
      <c r="J30" s="33" t="s">
        <v>765</v>
      </c>
      <c r="K30" s="17">
        <v>6.16</v>
      </c>
      <c r="L30" s="6" t="s">
        <v>102</v>
      </c>
      <c r="M30" s="19">
        <v>2.4799999999999999E-2</v>
      </c>
      <c r="N30" s="8">
        <v>2.8500000000000001E-2</v>
      </c>
      <c r="O30" s="7">
        <v>8800</v>
      </c>
      <c r="P30" s="7">
        <v>109.05</v>
      </c>
      <c r="Q30" s="7">
        <v>0</v>
      </c>
      <c r="R30" s="7">
        <v>9.6</v>
      </c>
      <c r="S30" s="8">
        <v>2.6699999999999998E-6</v>
      </c>
      <c r="T30" s="8">
        <v>3.3E-3</v>
      </c>
      <c r="U30" s="8">
        <v>1E-3</v>
      </c>
    </row>
    <row r="31" spans="2:21">
      <c r="B31" s="6" t="s">
        <v>207</v>
      </c>
      <c r="C31" s="17">
        <v>1178672</v>
      </c>
      <c r="D31" s="18" t="s">
        <v>138</v>
      </c>
      <c r="E31" s="33" t="s">
        <v>765</v>
      </c>
      <c r="F31" s="18">
        <v>510960719</v>
      </c>
      <c r="G31" s="6" t="s">
        <v>194</v>
      </c>
      <c r="H31" s="6" t="s">
        <v>203</v>
      </c>
      <c r="I31" s="6" t="s">
        <v>101</v>
      </c>
      <c r="J31" s="33" t="s">
        <v>765</v>
      </c>
      <c r="K31" s="17">
        <v>7.49</v>
      </c>
      <c r="L31" s="6" t="s">
        <v>102</v>
      </c>
      <c r="M31" s="19">
        <v>8.9999999999999993E-3</v>
      </c>
      <c r="N31" s="8">
        <v>3.04E-2</v>
      </c>
      <c r="O31" s="7">
        <v>25000</v>
      </c>
      <c r="P31" s="7">
        <v>93.65</v>
      </c>
      <c r="Q31" s="7">
        <v>0.12</v>
      </c>
      <c r="R31" s="7">
        <v>23.54</v>
      </c>
      <c r="S31" s="8">
        <v>9.7000000000000003E-6</v>
      </c>
      <c r="T31" s="8">
        <v>8.0000000000000002E-3</v>
      </c>
      <c r="U31" s="8">
        <v>2.3999999999999998E-3</v>
      </c>
    </row>
    <row r="32" spans="2:21">
      <c r="B32" s="6" t="s">
        <v>208</v>
      </c>
      <c r="C32" s="17">
        <v>1195999</v>
      </c>
      <c r="D32" s="18" t="s">
        <v>138</v>
      </c>
      <c r="E32" s="33" t="s">
        <v>765</v>
      </c>
      <c r="F32" s="18">
        <v>511659401</v>
      </c>
      <c r="G32" s="6" t="s">
        <v>194</v>
      </c>
      <c r="H32" s="6" t="s">
        <v>209</v>
      </c>
      <c r="I32" s="6" t="s">
        <v>101</v>
      </c>
      <c r="J32" s="33" t="s">
        <v>765</v>
      </c>
      <c r="K32" s="17">
        <v>8.67</v>
      </c>
      <c r="L32" s="6" t="s">
        <v>102</v>
      </c>
      <c r="M32" s="19">
        <v>2.64E-2</v>
      </c>
      <c r="N32" s="8">
        <v>2.9600000000000001E-2</v>
      </c>
      <c r="O32" s="7">
        <v>7000</v>
      </c>
      <c r="P32" s="7">
        <v>99.71</v>
      </c>
      <c r="Q32" s="7">
        <v>0</v>
      </c>
      <c r="R32" s="7">
        <v>6.98</v>
      </c>
      <c r="S32" s="8">
        <v>2.3329999999999999E-5</v>
      </c>
      <c r="T32" s="8">
        <v>2.3999999999999998E-3</v>
      </c>
      <c r="U32" s="8">
        <v>6.9999999999999999E-4</v>
      </c>
    </row>
    <row r="33" spans="2:21">
      <c r="B33" s="6" t="s">
        <v>210</v>
      </c>
      <c r="C33" s="17">
        <v>1172782</v>
      </c>
      <c r="D33" s="18" t="s">
        <v>138</v>
      </c>
      <c r="E33" s="33" t="s">
        <v>765</v>
      </c>
      <c r="F33" s="18">
        <v>520026683</v>
      </c>
      <c r="G33" s="6" t="s">
        <v>194</v>
      </c>
      <c r="H33" s="6" t="s">
        <v>209</v>
      </c>
      <c r="I33" s="6" t="s">
        <v>101</v>
      </c>
      <c r="J33" s="33" t="s">
        <v>765</v>
      </c>
      <c r="K33" s="17">
        <v>6.31</v>
      </c>
      <c r="L33" s="6" t="s">
        <v>102</v>
      </c>
      <c r="M33" s="19">
        <v>9.1999999999999998E-3</v>
      </c>
      <c r="N33" s="8">
        <v>3.0200000000000001E-2</v>
      </c>
      <c r="O33" s="7">
        <v>10000</v>
      </c>
      <c r="P33" s="7">
        <v>97.97</v>
      </c>
      <c r="Q33" s="7">
        <v>0.1</v>
      </c>
      <c r="R33" s="7">
        <v>9.9</v>
      </c>
      <c r="S33" s="8">
        <v>4.1099999999999996E-6</v>
      </c>
      <c r="T33" s="8">
        <v>3.3999999999999998E-3</v>
      </c>
      <c r="U33" s="8">
        <v>1E-3</v>
      </c>
    </row>
    <row r="34" spans="2:21">
      <c r="B34" s="6" t="s">
        <v>211</v>
      </c>
      <c r="C34" s="17">
        <v>1158609</v>
      </c>
      <c r="D34" s="18" t="s">
        <v>138</v>
      </c>
      <c r="E34" s="33" t="s">
        <v>765</v>
      </c>
      <c r="F34" s="18">
        <v>520026683</v>
      </c>
      <c r="G34" s="6" t="s">
        <v>194</v>
      </c>
      <c r="H34" s="6" t="s">
        <v>209</v>
      </c>
      <c r="I34" s="6" t="s">
        <v>101</v>
      </c>
      <c r="J34" s="33" t="s">
        <v>765</v>
      </c>
      <c r="K34" s="17">
        <v>4.04</v>
      </c>
      <c r="L34" s="6" t="s">
        <v>102</v>
      </c>
      <c r="M34" s="19">
        <v>1.14E-2</v>
      </c>
      <c r="N34" s="8">
        <v>2.5999999999999999E-2</v>
      </c>
      <c r="O34" s="7">
        <v>4000</v>
      </c>
      <c r="P34" s="7">
        <v>103.86</v>
      </c>
      <c r="Q34" s="7">
        <v>0</v>
      </c>
      <c r="R34" s="7">
        <v>4.1500000000000004</v>
      </c>
      <c r="S34" s="8">
        <v>1.6899999999999999E-6</v>
      </c>
      <c r="T34" s="8">
        <v>1.4E-3</v>
      </c>
      <c r="U34" s="8">
        <v>4.0000000000000002E-4</v>
      </c>
    </row>
    <row r="35" spans="2:21">
      <c r="B35" s="6" t="s">
        <v>212</v>
      </c>
      <c r="C35" s="17">
        <v>1160944</v>
      </c>
      <c r="D35" s="18" t="s">
        <v>138</v>
      </c>
      <c r="E35" s="33" t="s">
        <v>765</v>
      </c>
      <c r="F35" s="18">
        <v>511659401</v>
      </c>
      <c r="G35" s="6" t="s">
        <v>194</v>
      </c>
      <c r="H35" s="6" t="s">
        <v>209</v>
      </c>
      <c r="I35" s="6" t="s">
        <v>101</v>
      </c>
      <c r="J35" s="33" t="s">
        <v>765</v>
      </c>
      <c r="K35" s="17">
        <v>5.67</v>
      </c>
      <c r="L35" s="6" t="s">
        <v>102</v>
      </c>
      <c r="M35" s="19">
        <v>6.4999999999999997E-3</v>
      </c>
      <c r="N35" s="8">
        <v>2.8799999999999999E-2</v>
      </c>
      <c r="O35" s="7">
        <v>4662.92</v>
      </c>
      <c r="P35" s="7">
        <v>97.78</v>
      </c>
      <c r="Q35" s="7">
        <v>0</v>
      </c>
      <c r="R35" s="7">
        <v>4.5599999999999996</v>
      </c>
      <c r="S35" s="8">
        <v>2.1799999999999999E-6</v>
      </c>
      <c r="T35" s="8">
        <v>1.6000000000000001E-3</v>
      </c>
      <c r="U35" s="8">
        <v>5.0000000000000001E-4</v>
      </c>
    </row>
    <row r="36" spans="2:21">
      <c r="B36" s="6" t="s">
        <v>213</v>
      </c>
      <c r="C36" s="17">
        <v>1133487</v>
      </c>
      <c r="D36" s="18" t="s">
        <v>138</v>
      </c>
      <c r="E36" s="33" t="s">
        <v>765</v>
      </c>
      <c r="F36" s="18">
        <v>511659401</v>
      </c>
      <c r="G36" s="6" t="s">
        <v>194</v>
      </c>
      <c r="H36" s="6" t="s">
        <v>209</v>
      </c>
      <c r="I36" s="6" t="s">
        <v>101</v>
      </c>
      <c r="J36" s="33" t="s">
        <v>765</v>
      </c>
      <c r="K36" s="17">
        <v>2.37</v>
      </c>
      <c r="L36" s="6" t="s">
        <v>102</v>
      </c>
      <c r="M36" s="19">
        <v>2.3400000000000001E-2</v>
      </c>
      <c r="N36" s="8">
        <v>2.53E-2</v>
      </c>
      <c r="O36" s="7">
        <v>15531.25</v>
      </c>
      <c r="P36" s="7">
        <v>112.87</v>
      </c>
      <c r="Q36" s="7">
        <v>0</v>
      </c>
      <c r="R36" s="7">
        <v>17.53</v>
      </c>
      <c r="S36" s="8">
        <v>6.0000000000000002E-6</v>
      </c>
      <c r="T36" s="8">
        <v>6.0000000000000001E-3</v>
      </c>
      <c r="U36" s="8">
        <v>1.8E-3</v>
      </c>
    </row>
    <row r="37" spans="2:21">
      <c r="B37" s="6" t="s">
        <v>214</v>
      </c>
      <c r="C37" s="17">
        <v>1151117</v>
      </c>
      <c r="D37" s="18" t="s">
        <v>138</v>
      </c>
      <c r="E37" s="33" t="s">
        <v>765</v>
      </c>
      <c r="F37" s="18">
        <v>513623314</v>
      </c>
      <c r="G37" s="6" t="s">
        <v>194</v>
      </c>
      <c r="H37" s="6" t="s">
        <v>209</v>
      </c>
      <c r="I37" s="6" t="s">
        <v>101</v>
      </c>
      <c r="J37" s="33" t="s">
        <v>765</v>
      </c>
      <c r="K37" s="17">
        <v>3.61</v>
      </c>
      <c r="L37" s="6" t="s">
        <v>102</v>
      </c>
      <c r="M37" s="19">
        <v>1.8200000000000001E-2</v>
      </c>
      <c r="N37" s="8">
        <v>2.4199999999999999E-2</v>
      </c>
      <c r="O37" s="7">
        <v>43125</v>
      </c>
      <c r="P37" s="7">
        <v>109.37</v>
      </c>
      <c r="Q37" s="7">
        <v>0</v>
      </c>
      <c r="R37" s="7">
        <v>47.17</v>
      </c>
      <c r="S37" s="8">
        <v>1E-4</v>
      </c>
      <c r="T37" s="8">
        <v>1.61E-2</v>
      </c>
      <c r="U37" s="8">
        <v>4.7000000000000002E-3</v>
      </c>
    </row>
    <row r="38" spans="2:21">
      <c r="B38" s="6" t="s">
        <v>215</v>
      </c>
      <c r="C38" s="17">
        <v>7670284</v>
      </c>
      <c r="D38" s="18" t="s">
        <v>138</v>
      </c>
      <c r="E38" s="33" t="s">
        <v>765</v>
      </c>
      <c r="F38" s="18">
        <v>520017450</v>
      </c>
      <c r="G38" s="6" t="s">
        <v>216</v>
      </c>
      <c r="H38" s="6" t="s">
        <v>209</v>
      </c>
      <c r="I38" s="6" t="s">
        <v>101</v>
      </c>
      <c r="J38" s="33" t="s">
        <v>765</v>
      </c>
      <c r="K38" s="17">
        <v>5.04</v>
      </c>
      <c r="L38" s="6" t="s">
        <v>102</v>
      </c>
      <c r="M38" s="19">
        <v>4.4000000000000003E-3</v>
      </c>
      <c r="N38" s="8">
        <v>2.47E-2</v>
      </c>
      <c r="O38" s="7">
        <v>10000</v>
      </c>
      <c r="P38" s="7">
        <v>100.57</v>
      </c>
      <c r="Q38" s="7">
        <v>0</v>
      </c>
      <c r="R38" s="7">
        <v>10.06</v>
      </c>
      <c r="S38" s="8">
        <v>1.1209999999999999E-5</v>
      </c>
      <c r="T38" s="8">
        <v>3.3999999999999998E-3</v>
      </c>
      <c r="U38" s="8">
        <v>1E-3</v>
      </c>
    </row>
    <row r="39" spans="2:21">
      <c r="B39" s="6" t="s">
        <v>217</v>
      </c>
      <c r="C39" s="17">
        <v>6130207</v>
      </c>
      <c r="D39" s="18" t="s">
        <v>138</v>
      </c>
      <c r="E39" s="33" t="s">
        <v>765</v>
      </c>
      <c r="F39" s="18">
        <v>520017807</v>
      </c>
      <c r="G39" s="6" t="s">
        <v>194</v>
      </c>
      <c r="H39" s="6" t="s">
        <v>209</v>
      </c>
      <c r="I39" s="6" t="s">
        <v>101</v>
      </c>
      <c r="J39" s="33" t="s">
        <v>765</v>
      </c>
      <c r="K39" s="17">
        <v>2.84</v>
      </c>
      <c r="L39" s="6" t="s">
        <v>102</v>
      </c>
      <c r="M39" s="19">
        <v>1.5800000000000002E-2</v>
      </c>
      <c r="N39" s="8">
        <v>2.1999999999999999E-2</v>
      </c>
      <c r="O39" s="7">
        <v>9285.7099999999991</v>
      </c>
      <c r="P39" s="7">
        <v>110.84</v>
      </c>
      <c r="Q39" s="7">
        <v>0</v>
      </c>
      <c r="R39" s="7">
        <v>10.29</v>
      </c>
      <c r="S39" s="8">
        <v>1.9959999999999999E-5</v>
      </c>
      <c r="T39" s="8">
        <v>3.5000000000000001E-3</v>
      </c>
      <c r="U39" s="8">
        <v>1E-3</v>
      </c>
    </row>
    <row r="40" spans="2:21">
      <c r="B40" s="6" t="s">
        <v>218</v>
      </c>
      <c r="C40" s="17">
        <v>2260636</v>
      </c>
      <c r="D40" s="18" t="s">
        <v>138</v>
      </c>
      <c r="E40" s="33" t="s">
        <v>765</v>
      </c>
      <c r="F40" s="18">
        <v>520024126</v>
      </c>
      <c r="G40" s="6" t="s">
        <v>194</v>
      </c>
      <c r="H40" s="6" t="s">
        <v>209</v>
      </c>
      <c r="I40" s="6" t="s">
        <v>101</v>
      </c>
      <c r="J40" s="33" t="s">
        <v>765</v>
      </c>
      <c r="K40" s="17">
        <v>6.57</v>
      </c>
      <c r="L40" s="6" t="s">
        <v>102</v>
      </c>
      <c r="M40" s="19">
        <v>3.5000000000000001E-3</v>
      </c>
      <c r="N40" s="8">
        <v>3.0700000000000002E-2</v>
      </c>
      <c r="O40" s="7">
        <v>9500</v>
      </c>
      <c r="P40" s="7">
        <v>91.16</v>
      </c>
      <c r="Q40" s="7">
        <v>0</v>
      </c>
      <c r="R40" s="7">
        <v>8.66</v>
      </c>
      <c r="S40" s="8">
        <v>3.2600000000000001E-6</v>
      </c>
      <c r="T40" s="8">
        <v>3.0000000000000001E-3</v>
      </c>
      <c r="U40" s="8">
        <v>8.9999999999999998E-4</v>
      </c>
    </row>
    <row r="41" spans="2:21">
      <c r="B41" s="6" t="s">
        <v>219</v>
      </c>
      <c r="C41" s="17">
        <v>2260495</v>
      </c>
      <c r="D41" s="18" t="s">
        <v>138</v>
      </c>
      <c r="E41" s="33" t="s">
        <v>765</v>
      </c>
      <c r="F41" s="18">
        <v>520024126</v>
      </c>
      <c r="G41" s="6" t="s">
        <v>194</v>
      </c>
      <c r="H41" s="6" t="s">
        <v>209</v>
      </c>
      <c r="I41" s="6" t="s">
        <v>101</v>
      </c>
      <c r="J41" s="33" t="s">
        <v>765</v>
      </c>
      <c r="K41" s="17">
        <v>4.1500000000000004</v>
      </c>
      <c r="L41" s="6" t="s">
        <v>102</v>
      </c>
      <c r="M41" s="19">
        <v>2.81E-2</v>
      </c>
      <c r="N41" s="8">
        <v>2.5899999999999999E-2</v>
      </c>
      <c r="O41" s="7">
        <v>18750</v>
      </c>
      <c r="P41" s="7">
        <v>113.83</v>
      </c>
      <c r="Q41" s="7">
        <v>0</v>
      </c>
      <c r="R41" s="7">
        <v>21.34</v>
      </c>
      <c r="S41" s="8">
        <v>1.4980000000000001E-5</v>
      </c>
      <c r="T41" s="8">
        <v>7.3000000000000001E-3</v>
      </c>
      <c r="U41" s="8">
        <v>2.0999999999999999E-3</v>
      </c>
    </row>
    <row r="42" spans="2:21">
      <c r="B42" s="6" t="s">
        <v>220</v>
      </c>
      <c r="C42" s="17">
        <v>3230265</v>
      </c>
      <c r="D42" s="18" t="s">
        <v>138</v>
      </c>
      <c r="E42" s="33" t="s">
        <v>765</v>
      </c>
      <c r="F42" s="18">
        <v>520037789</v>
      </c>
      <c r="G42" s="6" t="s">
        <v>194</v>
      </c>
      <c r="H42" s="6" t="s">
        <v>209</v>
      </c>
      <c r="I42" s="6" t="s">
        <v>101</v>
      </c>
      <c r="J42" s="33" t="s">
        <v>765</v>
      </c>
      <c r="K42" s="17">
        <v>3.01</v>
      </c>
      <c r="L42" s="6" t="s">
        <v>102</v>
      </c>
      <c r="M42" s="19">
        <v>2.35E-2</v>
      </c>
      <c r="N42" s="8">
        <v>2.2700000000000001E-2</v>
      </c>
      <c r="O42" s="7">
        <v>19770.11</v>
      </c>
      <c r="P42" s="7">
        <v>113.73</v>
      </c>
      <c r="Q42" s="7">
        <v>0</v>
      </c>
      <c r="R42" s="7">
        <v>22.48</v>
      </c>
      <c r="S42" s="8">
        <v>2.0809999999999999E-5</v>
      </c>
      <c r="T42" s="8">
        <v>7.7000000000000002E-3</v>
      </c>
      <c r="U42" s="8">
        <v>2.3E-3</v>
      </c>
    </row>
    <row r="43" spans="2:21">
      <c r="B43" s="6" t="s">
        <v>221</v>
      </c>
      <c r="C43" s="17">
        <v>3230232</v>
      </c>
      <c r="D43" s="18" t="s">
        <v>138</v>
      </c>
      <c r="E43" s="33" t="s">
        <v>765</v>
      </c>
      <c r="F43" s="18">
        <v>520037789</v>
      </c>
      <c r="G43" s="6" t="s">
        <v>194</v>
      </c>
      <c r="H43" s="6" t="s">
        <v>209</v>
      </c>
      <c r="I43" s="6" t="s">
        <v>101</v>
      </c>
      <c r="J43" s="33" t="s">
        <v>765</v>
      </c>
      <c r="K43" s="17">
        <v>2.21</v>
      </c>
      <c r="L43" s="6" t="s">
        <v>102</v>
      </c>
      <c r="M43" s="19">
        <v>2.1499999999999998E-2</v>
      </c>
      <c r="N43" s="8">
        <v>2.2499999999999999E-2</v>
      </c>
      <c r="O43" s="7">
        <v>1931.81</v>
      </c>
      <c r="P43" s="7">
        <v>113.66</v>
      </c>
      <c r="Q43" s="7">
        <v>0</v>
      </c>
      <c r="R43" s="7">
        <v>2.2000000000000002</v>
      </c>
      <c r="S43" s="8">
        <v>1.5999999999999999E-6</v>
      </c>
      <c r="T43" s="8">
        <v>6.9999999999999999E-4</v>
      </c>
      <c r="U43" s="8">
        <v>2.0000000000000001E-4</v>
      </c>
    </row>
    <row r="44" spans="2:21">
      <c r="B44" s="6" t="s">
        <v>222</v>
      </c>
      <c r="C44" s="17">
        <v>3230273</v>
      </c>
      <c r="D44" s="18" t="s">
        <v>138</v>
      </c>
      <c r="E44" s="33" t="s">
        <v>765</v>
      </c>
      <c r="F44" s="18">
        <v>520037789</v>
      </c>
      <c r="G44" s="6" t="s">
        <v>194</v>
      </c>
      <c r="H44" s="6" t="s">
        <v>209</v>
      </c>
      <c r="I44" s="6" t="s">
        <v>101</v>
      </c>
      <c r="J44" s="33" t="s">
        <v>765</v>
      </c>
      <c r="K44" s="17">
        <v>4.32</v>
      </c>
      <c r="L44" s="6" t="s">
        <v>102</v>
      </c>
      <c r="M44" s="19">
        <v>2.2499999999999999E-2</v>
      </c>
      <c r="N44" s="8">
        <v>2.6100000000000002E-2</v>
      </c>
      <c r="O44" s="7">
        <v>18701.3</v>
      </c>
      <c r="P44" s="7">
        <v>111.23</v>
      </c>
      <c r="Q44" s="7">
        <v>1.72</v>
      </c>
      <c r="R44" s="7">
        <v>22.52</v>
      </c>
      <c r="S44" s="8">
        <v>1.4790000000000001E-5</v>
      </c>
      <c r="T44" s="8">
        <v>7.7000000000000002E-3</v>
      </c>
      <c r="U44" s="8">
        <v>2.3E-3</v>
      </c>
    </row>
    <row r="45" spans="2:21">
      <c r="B45" s="6" t="s">
        <v>223</v>
      </c>
      <c r="C45" s="17">
        <v>1194638</v>
      </c>
      <c r="D45" s="18" t="s">
        <v>138</v>
      </c>
      <c r="E45" s="33" t="s">
        <v>765</v>
      </c>
      <c r="F45" s="18">
        <v>520034364</v>
      </c>
      <c r="G45" s="6" t="s">
        <v>194</v>
      </c>
      <c r="H45" s="6" t="s">
        <v>209</v>
      </c>
      <c r="I45" s="6" t="s">
        <v>101</v>
      </c>
      <c r="J45" s="33" t="s">
        <v>765</v>
      </c>
      <c r="K45" s="17">
        <v>6.67</v>
      </c>
      <c r="L45" s="6" t="s">
        <v>102</v>
      </c>
      <c r="M45" s="19">
        <v>3.61E-2</v>
      </c>
      <c r="N45" s="8">
        <v>3.27E-2</v>
      </c>
      <c r="O45" s="7">
        <v>4950</v>
      </c>
      <c r="P45" s="7">
        <v>104.73</v>
      </c>
      <c r="Q45" s="7">
        <v>0.14000000000000001</v>
      </c>
      <c r="R45" s="7">
        <v>5.33</v>
      </c>
      <c r="S45" s="8">
        <v>1.0879999999999999E-5</v>
      </c>
      <c r="T45" s="8">
        <v>1.8E-3</v>
      </c>
      <c r="U45" s="8">
        <v>5.0000000000000001E-4</v>
      </c>
    </row>
    <row r="46" spans="2:21">
      <c r="B46" s="6" t="s">
        <v>223</v>
      </c>
      <c r="C46" s="17">
        <v>3230422</v>
      </c>
      <c r="D46" s="18" t="s">
        <v>138</v>
      </c>
      <c r="E46" s="33" t="s">
        <v>765</v>
      </c>
      <c r="F46" s="18">
        <v>520037789</v>
      </c>
      <c r="G46" s="6" t="s">
        <v>194</v>
      </c>
      <c r="H46" s="6" t="s">
        <v>209</v>
      </c>
      <c r="I46" s="6" t="s">
        <v>101</v>
      </c>
      <c r="J46" s="33" t="s">
        <v>765</v>
      </c>
      <c r="K46" s="17">
        <v>5.91</v>
      </c>
      <c r="L46" s="6" t="s">
        <v>102</v>
      </c>
      <c r="M46" s="19">
        <v>2.5000000000000001E-3</v>
      </c>
      <c r="N46" s="8">
        <v>2.69E-2</v>
      </c>
      <c r="O46" s="7">
        <v>39130.769999999997</v>
      </c>
      <c r="P46" s="7">
        <v>94.78</v>
      </c>
      <c r="Q46" s="7">
        <v>1.01</v>
      </c>
      <c r="R46" s="7">
        <v>38.090000000000003</v>
      </c>
      <c r="S46" s="8">
        <v>3.0830000000000001E-5</v>
      </c>
      <c r="T46" s="8">
        <v>1.2999999999999999E-2</v>
      </c>
      <c r="U46" s="8">
        <v>3.8E-3</v>
      </c>
    </row>
    <row r="47" spans="2:21">
      <c r="B47" s="6" t="s">
        <v>224</v>
      </c>
      <c r="C47" s="17">
        <v>11575690</v>
      </c>
      <c r="D47" s="18" t="s">
        <v>138</v>
      </c>
      <c r="E47" s="33" t="s">
        <v>765</v>
      </c>
      <c r="F47" s="18">
        <v>513765859</v>
      </c>
      <c r="G47" s="6" t="s">
        <v>194</v>
      </c>
      <c r="H47" s="6" t="s">
        <v>209</v>
      </c>
      <c r="I47" s="6" t="s">
        <v>101</v>
      </c>
      <c r="J47" s="33" t="s">
        <v>765</v>
      </c>
      <c r="K47" s="17">
        <v>2.97</v>
      </c>
      <c r="L47" s="6" t="s">
        <v>102</v>
      </c>
      <c r="M47" s="19">
        <v>1.4200000000000001E-2</v>
      </c>
      <c r="N47" s="8">
        <v>2.4899999999999999E-2</v>
      </c>
      <c r="O47" s="7">
        <v>12441</v>
      </c>
      <c r="P47" s="7">
        <v>107.27</v>
      </c>
      <c r="Q47" s="7">
        <v>0</v>
      </c>
      <c r="R47" s="7">
        <v>13.35</v>
      </c>
      <c r="S47" s="8">
        <v>1.0540000000000001E-5</v>
      </c>
      <c r="T47" s="8">
        <v>4.5999999999999999E-3</v>
      </c>
      <c r="U47" s="8">
        <v>1.2999999999999999E-3</v>
      </c>
    </row>
    <row r="48" spans="2:21">
      <c r="B48" s="6" t="s">
        <v>225</v>
      </c>
      <c r="C48" s="17">
        <v>1136753</v>
      </c>
      <c r="D48" s="18" t="s">
        <v>138</v>
      </c>
      <c r="E48" s="33" t="s">
        <v>765</v>
      </c>
      <c r="F48" s="18">
        <v>513821488</v>
      </c>
      <c r="G48" s="6" t="s">
        <v>194</v>
      </c>
      <c r="H48" s="6" t="s">
        <v>209</v>
      </c>
      <c r="I48" s="6" t="s">
        <v>101</v>
      </c>
      <c r="J48" s="33" t="s">
        <v>765</v>
      </c>
      <c r="K48" s="17">
        <v>2.67</v>
      </c>
      <c r="L48" s="6" t="s">
        <v>102</v>
      </c>
      <c r="M48" s="19">
        <v>0.04</v>
      </c>
      <c r="N48" s="8">
        <v>2.3900000000000001E-2</v>
      </c>
      <c r="O48" s="7">
        <v>15000</v>
      </c>
      <c r="P48" s="7">
        <v>118.24</v>
      </c>
      <c r="Q48" s="7">
        <v>0</v>
      </c>
      <c r="R48" s="7">
        <v>17.739999999999998</v>
      </c>
      <c r="S48" s="8">
        <v>1.472E-5</v>
      </c>
      <c r="T48" s="8">
        <v>6.1000000000000004E-3</v>
      </c>
      <c r="U48" s="8">
        <v>1.8E-3</v>
      </c>
    </row>
    <row r="49" spans="2:21">
      <c r="B49" s="6" t="s">
        <v>226</v>
      </c>
      <c r="C49" s="17">
        <v>1171271</v>
      </c>
      <c r="D49" s="18" t="s">
        <v>138</v>
      </c>
      <c r="E49" s="33" t="s">
        <v>765</v>
      </c>
      <c r="F49" s="18">
        <v>513821488</v>
      </c>
      <c r="G49" s="6" t="s">
        <v>194</v>
      </c>
      <c r="H49" s="6" t="s">
        <v>209</v>
      </c>
      <c r="I49" s="6" t="s">
        <v>101</v>
      </c>
      <c r="J49" s="33" t="s">
        <v>765</v>
      </c>
      <c r="K49" s="17">
        <v>6.59</v>
      </c>
      <c r="L49" s="6" t="s">
        <v>102</v>
      </c>
      <c r="M49" s="19">
        <v>2.5000000000000001E-2</v>
      </c>
      <c r="N49" s="8">
        <v>2.9000000000000001E-2</v>
      </c>
      <c r="O49" s="7">
        <v>9772.73</v>
      </c>
      <c r="P49" s="7">
        <v>109.47</v>
      </c>
      <c r="Q49" s="7">
        <v>0</v>
      </c>
      <c r="R49" s="7">
        <v>10.7</v>
      </c>
      <c r="S49" s="8">
        <v>1.312E-5</v>
      </c>
      <c r="T49" s="8">
        <v>3.7000000000000002E-3</v>
      </c>
      <c r="U49" s="8">
        <v>1.1000000000000001E-3</v>
      </c>
    </row>
    <row r="50" spans="2:21">
      <c r="B50" s="6" t="s">
        <v>227</v>
      </c>
      <c r="C50" s="17">
        <v>1138544</v>
      </c>
      <c r="D50" s="18" t="s">
        <v>138</v>
      </c>
      <c r="E50" s="33" t="s">
        <v>765</v>
      </c>
      <c r="F50" s="18">
        <v>513821488</v>
      </c>
      <c r="G50" s="6" t="s">
        <v>194</v>
      </c>
      <c r="H50" s="6" t="s">
        <v>209</v>
      </c>
      <c r="I50" s="6" t="s">
        <v>101</v>
      </c>
      <c r="J50" s="33" t="s">
        <v>765</v>
      </c>
      <c r="K50" s="17">
        <v>4.03</v>
      </c>
      <c r="L50" s="6" t="s">
        <v>102</v>
      </c>
      <c r="M50" s="19">
        <v>3.5000000000000003E-2</v>
      </c>
      <c r="N50" s="8">
        <v>2.6100000000000002E-2</v>
      </c>
      <c r="O50" s="7">
        <v>1977.01</v>
      </c>
      <c r="P50" s="7">
        <v>118.48</v>
      </c>
      <c r="Q50" s="7">
        <v>0</v>
      </c>
      <c r="R50" s="7">
        <v>2.34</v>
      </c>
      <c r="S50" s="8">
        <v>2.2400000000000002E-6</v>
      </c>
      <c r="T50" s="8">
        <v>8.0000000000000004E-4</v>
      </c>
      <c r="U50" s="8">
        <v>2.0000000000000001E-4</v>
      </c>
    </row>
    <row r="51" spans="2:21">
      <c r="B51" s="6" t="s">
        <v>228</v>
      </c>
      <c r="C51" s="17">
        <v>1192749</v>
      </c>
      <c r="D51" s="18" t="s">
        <v>138</v>
      </c>
      <c r="E51" s="33" t="s">
        <v>765</v>
      </c>
      <c r="F51" s="18">
        <v>520034372</v>
      </c>
      <c r="G51" s="6" t="s">
        <v>229</v>
      </c>
      <c r="H51" s="6" t="s">
        <v>209</v>
      </c>
      <c r="I51" s="6" t="s">
        <v>101</v>
      </c>
      <c r="J51" s="33" t="s">
        <v>765</v>
      </c>
      <c r="K51" s="17">
        <v>3.84</v>
      </c>
      <c r="L51" s="6" t="s">
        <v>102</v>
      </c>
      <c r="M51" s="19">
        <v>2.1999999999999999E-2</v>
      </c>
      <c r="N51" s="8">
        <v>2.7900000000000001E-2</v>
      </c>
      <c r="O51" s="7">
        <v>9696.9699999999993</v>
      </c>
      <c r="P51" s="7">
        <v>100.93</v>
      </c>
      <c r="Q51" s="7">
        <v>0</v>
      </c>
      <c r="R51" s="7">
        <v>9.7899999999999991</v>
      </c>
      <c r="S51" s="8">
        <v>1.9089999999999998E-5</v>
      </c>
      <c r="T51" s="8">
        <v>3.3E-3</v>
      </c>
      <c r="U51" s="8">
        <v>1E-3</v>
      </c>
    </row>
    <row r="52" spans="2:21">
      <c r="B52" s="6" t="s">
        <v>230</v>
      </c>
      <c r="C52" s="17">
        <v>1110915</v>
      </c>
      <c r="D52" s="18" t="s">
        <v>138</v>
      </c>
      <c r="E52" s="33" t="s">
        <v>765</v>
      </c>
      <c r="F52" s="18">
        <v>520043605</v>
      </c>
      <c r="G52" s="6" t="s">
        <v>231</v>
      </c>
      <c r="H52" s="6" t="s">
        <v>232</v>
      </c>
      <c r="I52" s="6" t="s">
        <v>101</v>
      </c>
      <c r="J52" s="33" t="s">
        <v>765</v>
      </c>
      <c r="K52" s="17">
        <v>5.92</v>
      </c>
      <c r="L52" s="6" t="s">
        <v>102</v>
      </c>
      <c r="M52" s="19">
        <v>5.1499999999999997E-2</v>
      </c>
      <c r="N52" s="8">
        <v>2.9499999999999998E-2</v>
      </c>
      <c r="O52" s="7">
        <v>29850.48</v>
      </c>
      <c r="P52" s="7">
        <v>153</v>
      </c>
      <c r="Q52" s="7">
        <v>0</v>
      </c>
      <c r="R52" s="7">
        <v>45.67</v>
      </c>
      <c r="S52" s="8">
        <v>1.028E-5</v>
      </c>
      <c r="T52" s="8">
        <v>1.5599999999999999E-2</v>
      </c>
      <c r="U52" s="8">
        <v>4.5999999999999999E-3</v>
      </c>
    </row>
    <row r="53" spans="2:21">
      <c r="B53" s="6" t="s">
        <v>233</v>
      </c>
      <c r="C53" s="17">
        <v>2300317</v>
      </c>
      <c r="D53" s="18" t="s">
        <v>138</v>
      </c>
      <c r="E53" s="33" t="s">
        <v>765</v>
      </c>
      <c r="F53" s="18">
        <v>520031931</v>
      </c>
      <c r="G53" s="6" t="s">
        <v>234</v>
      </c>
      <c r="H53" s="6" t="s">
        <v>232</v>
      </c>
      <c r="I53" s="6" t="s">
        <v>101</v>
      </c>
      <c r="J53" s="33" t="s">
        <v>765</v>
      </c>
      <c r="K53" s="17">
        <v>9.1</v>
      </c>
      <c r="L53" s="6" t="s">
        <v>102</v>
      </c>
      <c r="M53" s="19">
        <v>5.7999999999999996E-3</v>
      </c>
      <c r="N53" s="8">
        <v>2.81E-2</v>
      </c>
      <c r="O53" s="7">
        <v>5000</v>
      </c>
      <c r="P53" s="7">
        <v>89.1</v>
      </c>
      <c r="Q53" s="7">
        <v>0</v>
      </c>
      <c r="R53" s="7">
        <v>4.46</v>
      </c>
      <c r="S53" s="8">
        <v>1.045E-5</v>
      </c>
      <c r="T53" s="8">
        <v>1.5E-3</v>
      </c>
      <c r="U53" s="8">
        <v>4.0000000000000002E-4</v>
      </c>
    </row>
    <row r="54" spans="2:21">
      <c r="B54" s="6" t="s">
        <v>235</v>
      </c>
      <c r="C54" s="17">
        <v>1192608</v>
      </c>
      <c r="D54" s="18" t="s">
        <v>138</v>
      </c>
      <c r="E54" s="33" t="s">
        <v>765</v>
      </c>
      <c r="F54" s="18">
        <v>511809071</v>
      </c>
      <c r="G54" s="6" t="s">
        <v>236</v>
      </c>
      <c r="H54" s="6" t="s">
        <v>232</v>
      </c>
      <c r="I54" s="6" t="s">
        <v>101</v>
      </c>
      <c r="J54" s="33" t="s">
        <v>765</v>
      </c>
      <c r="K54" s="17">
        <v>3.4</v>
      </c>
      <c r="L54" s="6" t="s">
        <v>102</v>
      </c>
      <c r="M54" s="19">
        <v>2.1999999999999999E-2</v>
      </c>
      <c r="N54" s="8">
        <v>2.8199999999999999E-2</v>
      </c>
      <c r="O54" s="7">
        <v>7000</v>
      </c>
      <c r="P54" s="7">
        <v>101.61</v>
      </c>
      <c r="Q54" s="7">
        <v>0</v>
      </c>
      <c r="R54" s="7">
        <v>7.11</v>
      </c>
      <c r="S54" s="8">
        <v>1.8580000000000002E-5</v>
      </c>
      <c r="T54" s="8">
        <v>2.3999999999999998E-3</v>
      </c>
      <c r="U54" s="8">
        <v>6.9999999999999999E-4</v>
      </c>
    </row>
    <row r="55" spans="2:21">
      <c r="B55" s="6" t="s">
        <v>237</v>
      </c>
      <c r="C55" s="17">
        <v>1201433</v>
      </c>
      <c r="D55" s="18" t="s">
        <v>138</v>
      </c>
      <c r="E55" s="33" t="s">
        <v>765</v>
      </c>
      <c r="F55" s="18">
        <v>513682146</v>
      </c>
      <c r="G55" s="6" t="s">
        <v>185</v>
      </c>
      <c r="H55" s="6" t="s">
        <v>232</v>
      </c>
      <c r="I55" s="6" t="s">
        <v>101</v>
      </c>
      <c r="J55" s="33" t="s">
        <v>765</v>
      </c>
      <c r="K55" s="17">
        <v>5.26</v>
      </c>
      <c r="L55" s="6" t="s">
        <v>102</v>
      </c>
      <c r="M55" s="19">
        <v>2.5899999999999999E-2</v>
      </c>
      <c r="N55" s="8">
        <v>2.3699999999999999E-2</v>
      </c>
      <c r="O55" s="7">
        <v>15000</v>
      </c>
      <c r="P55" s="7">
        <v>101</v>
      </c>
      <c r="Q55" s="7">
        <v>0</v>
      </c>
      <c r="R55" s="7">
        <v>15.15</v>
      </c>
      <c r="S55" s="8">
        <v>3.3330000000000001E-5</v>
      </c>
      <c r="T55" s="8">
        <v>5.1999999999999998E-3</v>
      </c>
      <c r="U55" s="8">
        <v>1.5E-3</v>
      </c>
    </row>
    <row r="56" spans="2:21">
      <c r="B56" s="6" t="s">
        <v>238</v>
      </c>
      <c r="C56" s="17">
        <v>6130348</v>
      </c>
      <c r="D56" s="18" t="s">
        <v>138</v>
      </c>
      <c r="E56" s="33" t="s">
        <v>765</v>
      </c>
      <c r="F56" s="18">
        <v>520017807</v>
      </c>
      <c r="G56" s="6" t="s">
        <v>194</v>
      </c>
      <c r="H56" s="6" t="s">
        <v>239</v>
      </c>
      <c r="I56" s="6" t="s">
        <v>200</v>
      </c>
      <c r="J56" s="33" t="s">
        <v>765</v>
      </c>
      <c r="K56" s="17">
        <v>6.05</v>
      </c>
      <c r="L56" s="6" t="s">
        <v>102</v>
      </c>
      <c r="M56" s="19">
        <v>1.4999999999999999E-2</v>
      </c>
      <c r="N56" s="8">
        <v>3.0800000000000001E-2</v>
      </c>
      <c r="O56" s="7">
        <v>3000</v>
      </c>
      <c r="P56" s="7">
        <v>98.18</v>
      </c>
      <c r="Q56" s="7">
        <v>0</v>
      </c>
      <c r="R56" s="7">
        <v>2.95</v>
      </c>
      <c r="S56" s="8">
        <v>1.146E-5</v>
      </c>
      <c r="T56" s="8">
        <v>1E-3</v>
      </c>
      <c r="U56" s="8">
        <v>2.9999999999999997E-4</v>
      </c>
    </row>
    <row r="57" spans="2:21">
      <c r="B57" s="6" t="s">
        <v>240</v>
      </c>
      <c r="C57" s="17">
        <v>1147602</v>
      </c>
      <c r="D57" s="18" t="s">
        <v>138</v>
      </c>
      <c r="E57" s="33" t="s">
        <v>765</v>
      </c>
      <c r="F57" s="18">
        <v>513257873</v>
      </c>
      <c r="G57" s="6" t="s">
        <v>194</v>
      </c>
      <c r="H57" s="6" t="s">
        <v>232</v>
      </c>
      <c r="I57" s="6" t="s">
        <v>101</v>
      </c>
      <c r="J57" s="33" t="s">
        <v>765</v>
      </c>
      <c r="K57" s="17">
        <v>1.99</v>
      </c>
      <c r="L57" s="6" t="s">
        <v>102</v>
      </c>
      <c r="M57" s="19">
        <v>1.4E-2</v>
      </c>
      <c r="N57" s="8">
        <v>2.6100000000000002E-2</v>
      </c>
      <c r="O57" s="7">
        <v>9000</v>
      </c>
      <c r="P57" s="7">
        <v>109.74</v>
      </c>
      <c r="Q57" s="7">
        <v>0</v>
      </c>
      <c r="R57" s="7">
        <v>9.8800000000000008</v>
      </c>
      <c r="S57" s="8">
        <v>8.9199999999999993E-6</v>
      </c>
      <c r="T57" s="8">
        <v>3.3999999999999998E-3</v>
      </c>
      <c r="U57" s="8">
        <v>1E-3</v>
      </c>
    </row>
    <row r="58" spans="2:21">
      <c r="B58" s="6" t="s">
        <v>241</v>
      </c>
      <c r="C58" s="17">
        <v>1167147</v>
      </c>
      <c r="D58" s="18" t="s">
        <v>138</v>
      </c>
      <c r="E58" s="33" t="s">
        <v>765</v>
      </c>
      <c r="F58" s="18">
        <v>513992529</v>
      </c>
      <c r="G58" s="6" t="s">
        <v>194</v>
      </c>
      <c r="H58" s="6" t="s">
        <v>239</v>
      </c>
      <c r="I58" s="6" t="s">
        <v>200</v>
      </c>
      <c r="J58" s="33" t="s">
        <v>765</v>
      </c>
      <c r="K58" s="17">
        <v>5.83</v>
      </c>
      <c r="L58" s="6" t="s">
        <v>102</v>
      </c>
      <c r="M58" s="19">
        <v>1.5800000000000002E-2</v>
      </c>
      <c r="N58" s="8">
        <v>3.0599999999999999E-2</v>
      </c>
      <c r="O58" s="7">
        <v>0.48</v>
      </c>
      <c r="P58" s="7">
        <v>102.86</v>
      </c>
      <c r="Q58" s="7">
        <v>0</v>
      </c>
      <c r="R58" s="7">
        <v>0</v>
      </c>
      <c r="S58" s="8">
        <v>0</v>
      </c>
      <c r="T58" s="8">
        <v>0</v>
      </c>
      <c r="U58" s="8">
        <v>0</v>
      </c>
    </row>
    <row r="59" spans="2:21">
      <c r="B59" s="6" t="s">
        <v>242</v>
      </c>
      <c r="C59" s="17">
        <v>1138973</v>
      </c>
      <c r="D59" s="18" t="s">
        <v>138</v>
      </c>
      <c r="E59" s="33" t="s">
        <v>765</v>
      </c>
      <c r="F59" s="18">
        <v>513992529</v>
      </c>
      <c r="G59" s="6" t="s">
        <v>194</v>
      </c>
      <c r="H59" s="6" t="s">
        <v>239</v>
      </c>
      <c r="I59" s="6" t="s">
        <v>200</v>
      </c>
      <c r="J59" s="33" t="s">
        <v>765</v>
      </c>
      <c r="K59" s="17">
        <v>3.63</v>
      </c>
      <c r="L59" s="6" t="s">
        <v>102</v>
      </c>
      <c r="M59" s="19">
        <v>1.9599999999999999E-2</v>
      </c>
      <c r="N59" s="8">
        <v>2.6499999999999999E-2</v>
      </c>
      <c r="O59" s="7">
        <v>5000</v>
      </c>
      <c r="P59" s="7">
        <v>109.84</v>
      </c>
      <c r="Q59" s="7">
        <v>0</v>
      </c>
      <c r="R59" s="7">
        <v>5.49</v>
      </c>
      <c r="S59" s="8">
        <v>4.7600000000000002E-6</v>
      </c>
      <c r="T59" s="8">
        <v>1.9E-3</v>
      </c>
      <c r="U59" s="8">
        <v>5.9999999999999995E-4</v>
      </c>
    </row>
    <row r="60" spans="2:21">
      <c r="B60" s="6" t="s">
        <v>243</v>
      </c>
      <c r="C60" s="17">
        <v>7150451</v>
      </c>
      <c r="D60" s="18" t="s">
        <v>138</v>
      </c>
      <c r="E60" s="33" t="s">
        <v>765</v>
      </c>
      <c r="F60" s="18">
        <v>520025990</v>
      </c>
      <c r="G60" s="6" t="s">
        <v>244</v>
      </c>
      <c r="H60" s="6" t="s">
        <v>245</v>
      </c>
      <c r="I60" s="6" t="s">
        <v>200</v>
      </c>
      <c r="J60" s="33" t="s">
        <v>765</v>
      </c>
      <c r="K60" s="17">
        <v>4.59</v>
      </c>
      <c r="L60" s="6" t="s">
        <v>102</v>
      </c>
      <c r="M60" s="19">
        <v>1E-3</v>
      </c>
      <c r="N60" s="8">
        <v>2.6700000000000002E-2</v>
      </c>
      <c r="O60" s="7">
        <v>9584.84</v>
      </c>
      <c r="P60" s="7">
        <v>98.09</v>
      </c>
      <c r="Q60" s="7">
        <v>0</v>
      </c>
      <c r="R60" s="7">
        <v>9.4</v>
      </c>
      <c r="S60" s="8">
        <v>1E-4</v>
      </c>
      <c r="T60" s="8">
        <v>3.2000000000000002E-3</v>
      </c>
      <c r="U60" s="8">
        <v>8.9999999999999998E-4</v>
      </c>
    </row>
    <row r="61" spans="2:21">
      <c r="B61" s="6" t="s">
        <v>246</v>
      </c>
      <c r="C61" s="17">
        <v>1139823</v>
      </c>
      <c r="D61" s="18" t="s">
        <v>138</v>
      </c>
      <c r="E61" s="33" t="s">
        <v>765</v>
      </c>
      <c r="F61" s="18">
        <v>512025891</v>
      </c>
      <c r="G61" s="6" t="s">
        <v>229</v>
      </c>
      <c r="H61" s="6" t="s">
        <v>247</v>
      </c>
      <c r="I61" s="6" t="s">
        <v>101</v>
      </c>
      <c r="J61" s="33" t="s">
        <v>765</v>
      </c>
      <c r="K61" s="17">
        <v>0.34</v>
      </c>
      <c r="L61" s="6" t="s">
        <v>102</v>
      </c>
      <c r="M61" s="19">
        <v>2.2499999999999999E-2</v>
      </c>
      <c r="N61" s="8">
        <v>5.16E-2</v>
      </c>
      <c r="O61" s="7">
        <v>2884.61</v>
      </c>
      <c r="P61" s="7">
        <v>111.76</v>
      </c>
      <c r="Q61" s="7">
        <v>0</v>
      </c>
      <c r="R61" s="7">
        <v>3.22</v>
      </c>
      <c r="S61" s="8">
        <v>3.0979999999999998E-5</v>
      </c>
      <c r="T61" s="8">
        <v>1.1000000000000001E-3</v>
      </c>
      <c r="U61" s="8">
        <v>2.9999999999999997E-4</v>
      </c>
    </row>
    <row r="62" spans="2:21">
      <c r="B62" s="6" t="s">
        <v>248</v>
      </c>
      <c r="C62" s="17">
        <v>1158732</v>
      </c>
      <c r="D62" s="18" t="s">
        <v>138</v>
      </c>
      <c r="E62" s="33" t="s">
        <v>765</v>
      </c>
      <c r="F62" s="18">
        <v>512025891</v>
      </c>
      <c r="G62" s="6" t="s">
        <v>229</v>
      </c>
      <c r="H62" s="6" t="s">
        <v>247</v>
      </c>
      <c r="I62" s="6" t="s">
        <v>101</v>
      </c>
      <c r="J62" s="33" t="s">
        <v>765</v>
      </c>
      <c r="K62" s="17">
        <v>1.51</v>
      </c>
      <c r="L62" s="6" t="s">
        <v>102</v>
      </c>
      <c r="M62" s="19">
        <v>1.8499999999999999E-2</v>
      </c>
      <c r="N62" s="8">
        <v>2.9700000000000001E-2</v>
      </c>
      <c r="O62" s="7">
        <v>4736.42</v>
      </c>
      <c r="P62" s="7">
        <v>108.37</v>
      </c>
      <c r="Q62" s="7">
        <v>0</v>
      </c>
      <c r="R62" s="7">
        <v>5.13</v>
      </c>
      <c r="S62" s="8">
        <v>6.5799999999999997E-6</v>
      </c>
      <c r="T62" s="8">
        <v>1.8E-3</v>
      </c>
      <c r="U62" s="8">
        <v>5.0000000000000001E-4</v>
      </c>
    </row>
    <row r="63" spans="2:21">
      <c r="B63" s="6" t="s">
        <v>249</v>
      </c>
      <c r="C63" s="17">
        <v>1191824</v>
      </c>
      <c r="D63" s="18" t="s">
        <v>138</v>
      </c>
      <c r="E63" s="33" t="s">
        <v>765</v>
      </c>
      <c r="F63" s="18">
        <v>512025891</v>
      </c>
      <c r="G63" s="6" t="s">
        <v>229</v>
      </c>
      <c r="H63" s="6" t="s">
        <v>247</v>
      </c>
      <c r="I63" s="6" t="s">
        <v>101</v>
      </c>
      <c r="J63" s="33" t="s">
        <v>765</v>
      </c>
      <c r="K63" s="17">
        <v>2.14</v>
      </c>
      <c r="L63" s="6" t="s">
        <v>102</v>
      </c>
      <c r="M63" s="19">
        <v>3.2000000000000001E-2</v>
      </c>
      <c r="N63" s="8">
        <v>3.2099999999999997E-2</v>
      </c>
      <c r="O63" s="7">
        <v>27947.37</v>
      </c>
      <c r="P63" s="7">
        <v>103.92</v>
      </c>
      <c r="Q63" s="7">
        <v>0</v>
      </c>
      <c r="R63" s="7">
        <v>29.04</v>
      </c>
      <c r="S63" s="8">
        <v>1E-4</v>
      </c>
      <c r="T63" s="8">
        <v>9.9000000000000008E-3</v>
      </c>
      <c r="U63" s="8">
        <v>2.8999999999999998E-3</v>
      </c>
    </row>
    <row r="64" spans="2:21">
      <c r="B64" s="6" t="s">
        <v>250</v>
      </c>
      <c r="C64" s="17">
        <v>1184779</v>
      </c>
      <c r="D64" s="18" t="s">
        <v>138</v>
      </c>
      <c r="E64" s="33" t="s">
        <v>765</v>
      </c>
      <c r="F64" s="18">
        <v>510454333</v>
      </c>
      <c r="G64" s="6" t="s">
        <v>229</v>
      </c>
      <c r="H64" s="6" t="s">
        <v>247</v>
      </c>
      <c r="I64" s="6" t="s">
        <v>101</v>
      </c>
      <c r="J64" s="33" t="s">
        <v>765</v>
      </c>
      <c r="K64" s="17">
        <v>2.58</v>
      </c>
      <c r="L64" s="6" t="s">
        <v>102</v>
      </c>
      <c r="M64" s="19">
        <v>0.01</v>
      </c>
      <c r="N64" s="8">
        <v>3.6299999999999999E-2</v>
      </c>
      <c r="O64" s="7">
        <v>4800</v>
      </c>
      <c r="P64" s="7">
        <v>101.24</v>
      </c>
      <c r="Q64" s="7">
        <v>0</v>
      </c>
      <c r="R64" s="7">
        <v>4.8600000000000003</v>
      </c>
      <c r="S64" s="8">
        <v>1.2999999999999999E-5</v>
      </c>
      <c r="T64" s="8">
        <v>1.6999999999999999E-3</v>
      </c>
      <c r="U64" s="8">
        <v>5.0000000000000001E-4</v>
      </c>
    </row>
    <row r="65" spans="2:21">
      <c r="B65" s="6" t="s">
        <v>251</v>
      </c>
      <c r="C65" s="17">
        <v>1192442</v>
      </c>
      <c r="D65" s="18" t="s">
        <v>138</v>
      </c>
      <c r="E65" s="33" t="s">
        <v>765</v>
      </c>
      <c r="F65" s="18">
        <v>510454333</v>
      </c>
      <c r="G65" s="6" t="s">
        <v>229</v>
      </c>
      <c r="H65" s="6" t="s">
        <v>247</v>
      </c>
      <c r="I65" s="6" t="s">
        <v>101</v>
      </c>
      <c r="J65" s="33" t="s">
        <v>765</v>
      </c>
      <c r="K65" s="17">
        <v>3.16</v>
      </c>
      <c r="L65" s="6" t="s">
        <v>102</v>
      </c>
      <c r="M65" s="19">
        <v>3.2300000000000002E-2</v>
      </c>
      <c r="N65" s="8">
        <v>3.7600000000000001E-2</v>
      </c>
      <c r="O65" s="7">
        <v>29600</v>
      </c>
      <c r="P65" s="7">
        <v>102.58</v>
      </c>
      <c r="Q65" s="7">
        <v>0</v>
      </c>
      <c r="R65" s="7">
        <v>30.36</v>
      </c>
      <c r="S65" s="8">
        <v>1E-4</v>
      </c>
      <c r="T65" s="8">
        <v>1.04E-2</v>
      </c>
      <c r="U65" s="8">
        <v>3.0999999999999999E-3</v>
      </c>
    </row>
    <row r="66" spans="2:21">
      <c r="B66" s="6" t="s">
        <v>252</v>
      </c>
      <c r="C66" s="17">
        <v>1182831</v>
      </c>
      <c r="D66" s="18" t="s">
        <v>138</v>
      </c>
      <c r="E66" s="33" t="s">
        <v>765</v>
      </c>
      <c r="F66" s="18">
        <v>513893123</v>
      </c>
      <c r="G66" s="6" t="s">
        <v>253</v>
      </c>
      <c r="H66" s="6" t="s">
        <v>245</v>
      </c>
      <c r="I66" s="6" t="s">
        <v>200</v>
      </c>
      <c r="J66" s="33" t="s">
        <v>765</v>
      </c>
      <c r="K66" s="17">
        <v>3.68</v>
      </c>
      <c r="L66" s="6" t="s">
        <v>102</v>
      </c>
      <c r="M66" s="19">
        <v>0.01</v>
      </c>
      <c r="N66" s="8">
        <v>4.1099999999999998E-2</v>
      </c>
      <c r="O66" s="7">
        <v>5000</v>
      </c>
      <c r="P66" s="7">
        <v>97.46</v>
      </c>
      <c r="Q66" s="7">
        <v>0</v>
      </c>
      <c r="R66" s="7">
        <v>4.87</v>
      </c>
      <c r="S66" s="8">
        <v>4.2200000000000003E-6</v>
      </c>
      <c r="T66" s="8">
        <v>1.6999999999999999E-3</v>
      </c>
      <c r="U66" s="8">
        <v>5.0000000000000001E-4</v>
      </c>
    </row>
    <row r="67" spans="2:21">
      <c r="B67" s="6" t="s">
        <v>254</v>
      </c>
      <c r="C67" s="17">
        <v>1175660</v>
      </c>
      <c r="D67" s="18" t="s">
        <v>138</v>
      </c>
      <c r="E67" s="33" t="s">
        <v>765</v>
      </c>
      <c r="F67" s="18">
        <v>513893123</v>
      </c>
      <c r="G67" s="6" t="s">
        <v>253</v>
      </c>
      <c r="H67" s="6" t="s">
        <v>245</v>
      </c>
      <c r="I67" s="6" t="s">
        <v>200</v>
      </c>
      <c r="J67" s="33" t="s">
        <v>765</v>
      </c>
      <c r="K67" s="17">
        <v>0.89</v>
      </c>
      <c r="L67" s="6" t="s">
        <v>102</v>
      </c>
      <c r="M67" s="19">
        <v>0.01</v>
      </c>
      <c r="N67" s="8">
        <v>2.9499999999999998E-2</v>
      </c>
      <c r="O67" s="7">
        <v>3400</v>
      </c>
      <c r="P67" s="7">
        <v>108.89</v>
      </c>
      <c r="Q67" s="7">
        <v>0</v>
      </c>
      <c r="R67" s="7">
        <v>3.7</v>
      </c>
      <c r="S67" s="8">
        <v>4.42E-6</v>
      </c>
      <c r="T67" s="8">
        <v>1.2999999999999999E-3</v>
      </c>
      <c r="U67" s="8">
        <v>4.0000000000000002E-4</v>
      </c>
    </row>
    <row r="68" spans="2:21">
      <c r="B68" s="6" t="s">
        <v>255</v>
      </c>
      <c r="C68" s="17">
        <v>1191659</v>
      </c>
      <c r="D68" s="18" t="s">
        <v>138</v>
      </c>
      <c r="E68" s="33" t="s">
        <v>765</v>
      </c>
      <c r="F68" s="18">
        <v>513893123</v>
      </c>
      <c r="G68" s="6" t="s">
        <v>253</v>
      </c>
      <c r="H68" s="6" t="s">
        <v>245</v>
      </c>
      <c r="I68" s="6" t="s">
        <v>200</v>
      </c>
      <c r="J68" s="33" t="s">
        <v>765</v>
      </c>
      <c r="K68" s="17">
        <v>2.34</v>
      </c>
      <c r="L68" s="6" t="s">
        <v>102</v>
      </c>
      <c r="M68" s="19">
        <v>3.5400000000000001E-2</v>
      </c>
      <c r="N68" s="8">
        <v>3.73E-2</v>
      </c>
      <c r="O68" s="7">
        <v>5000</v>
      </c>
      <c r="P68" s="7">
        <v>103.99</v>
      </c>
      <c r="Q68" s="7">
        <v>0</v>
      </c>
      <c r="R68" s="7">
        <v>5.2</v>
      </c>
      <c r="S68" s="8">
        <v>4.4800000000000003E-6</v>
      </c>
      <c r="T68" s="8">
        <v>1.8E-3</v>
      </c>
      <c r="U68" s="8">
        <v>5.0000000000000001E-4</v>
      </c>
    </row>
    <row r="69" spans="2:21">
      <c r="B69" s="6" t="s">
        <v>256</v>
      </c>
      <c r="C69" s="17">
        <v>11916590</v>
      </c>
      <c r="D69" s="18" t="s">
        <v>138</v>
      </c>
      <c r="E69" s="33" t="s">
        <v>765</v>
      </c>
      <c r="F69" s="18">
        <v>513893123</v>
      </c>
      <c r="G69" s="6" t="s">
        <v>253</v>
      </c>
      <c r="H69" s="6" t="s">
        <v>245</v>
      </c>
      <c r="I69" s="6" t="s">
        <v>200</v>
      </c>
      <c r="J69" s="33" t="s">
        <v>765</v>
      </c>
      <c r="K69" s="17">
        <v>2.34</v>
      </c>
      <c r="L69" s="6" t="s">
        <v>102</v>
      </c>
      <c r="M69" s="19">
        <v>3.5400000000000001E-2</v>
      </c>
      <c r="N69" s="8">
        <v>3.7199999999999997E-2</v>
      </c>
      <c r="O69" s="7">
        <v>10000</v>
      </c>
      <c r="P69" s="7">
        <v>103.81</v>
      </c>
      <c r="Q69" s="7">
        <v>0</v>
      </c>
      <c r="R69" s="7">
        <v>10.38</v>
      </c>
      <c r="S69" s="8">
        <v>8.9500000000000007E-6</v>
      </c>
      <c r="T69" s="8">
        <v>3.5000000000000001E-3</v>
      </c>
      <c r="U69" s="8">
        <v>1E-3</v>
      </c>
    </row>
    <row r="70" spans="2:21">
      <c r="B70" s="6" t="s">
        <v>257</v>
      </c>
      <c r="C70" s="17">
        <v>1193929</v>
      </c>
      <c r="D70" s="18" t="s">
        <v>138</v>
      </c>
      <c r="E70" s="33" t="s">
        <v>765</v>
      </c>
      <c r="F70" s="18">
        <v>515327120</v>
      </c>
      <c r="G70" s="6" t="s">
        <v>194</v>
      </c>
      <c r="H70" s="6" t="s">
        <v>245</v>
      </c>
      <c r="I70" s="6" t="s">
        <v>200</v>
      </c>
      <c r="J70" s="33" t="s">
        <v>765</v>
      </c>
      <c r="K70" s="17">
        <v>6.42</v>
      </c>
      <c r="L70" s="6" t="s">
        <v>102</v>
      </c>
      <c r="M70" s="19">
        <v>3.1800000000000002E-2</v>
      </c>
      <c r="N70" s="8">
        <v>3.2500000000000001E-2</v>
      </c>
      <c r="O70" s="7">
        <v>3000</v>
      </c>
      <c r="P70" s="7">
        <v>102.29</v>
      </c>
      <c r="Q70" s="7">
        <v>0</v>
      </c>
      <c r="R70" s="7">
        <v>3.07</v>
      </c>
      <c r="S70" s="8">
        <v>8.6999999999999997E-6</v>
      </c>
      <c r="T70" s="8">
        <v>1E-3</v>
      </c>
      <c r="U70" s="8">
        <v>2.9999999999999997E-4</v>
      </c>
    </row>
    <row r="71" spans="2:21">
      <c r="B71" s="6" t="s">
        <v>258</v>
      </c>
      <c r="C71" s="17">
        <v>18203310</v>
      </c>
      <c r="D71" s="18" t="s">
        <v>138</v>
      </c>
      <c r="E71" s="33" t="s">
        <v>765</v>
      </c>
      <c r="F71" s="18">
        <v>520035171</v>
      </c>
      <c r="G71" s="6" t="s">
        <v>259</v>
      </c>
      <c r="H71" s="6" t="s">
        <v>260</v>
      </c>
      <c r="I71" s="6" t="s">
        <v>200</v>
      </c>
      <c r="J71" s="33" t="s">
        <v>765</v>
      </c>
      <c r="K71" s="17">
        <v>4.78</v>
      </c>
      <c r="L71" s="6" t="s">
        <v>102</v>
      </c>
      <c r="M71" s="19">
        <v>4.3E-3</v>
      </c>
      <c r="N71" s="8">
        <v>4.1099999999999998E-2</v>
      </c>
      <c r="O71" s="7">
        <v>15000</v>
      </c>
      <c r="P71" s="7">
        <v>90.91</v>
      </c>
      <c r="Q71" s="7">
        <v>0</v>
      </c>
      <c r="R71" s="7">
        <v>13.64</v>
      </c>
      <c r="S71" s="8">
        <v>2.4000000000000001E-5</v>
      </c>
      <c r="T71" s="8">
        <v>4.7000000000000002E-3</v>
      </c>
      <c r="U71" s="8">
        <v>1.4E-3</v>
      </c>
    </row>
    <row r="72" spans="2:21">
      <c r="B72" s="6" t="s">
        <v>261</v>
      </c>
      <c r="C72" s="17">
        <v>1199603</v>
      </c>
      <c r="D72" s="18" t="s">
        <v>138</v>
      </c>
      <c r="E72" s="33" t="s">
        <v>765</v>
      </c>
      <c r="F72" s="18">
        <v>510560188</v>
      </c>
      <c r="G72" s="6" t="s">
        <v>259</v>
      </c>
      <c r="H72" s="6" t="s">
        <v>260</v>
      </c>
      <c r="I72" s="6" t="s">
        <v>200</v>
      </c>
      <c r="J72" s="33" t="s">
        <v>765</v>
      </c>
      <c r="K72" s="17">
        <v>4.0199999999999996</v>
      </c>
      <c r="L72" s="6" t="s">
        <v>102</v>
      </c>
      <c r="M72" s="19">
        <v>0.04</v>
      </c>
      <c r="N72" s="8">
        <v>3.5099999999999999E-2</v>
      </c>
      <c r="O72" s="7">
        <v>20000</v>
      </c>
      <c r="P72" s="7">
        <v>103.87</v>
      </c>
      <c r="Q72" s="7">
        <v>0</v>
      </c>
      <c r="R72" s="7">
        <v>20.77</v>
      </c>
      <c r="S72" s="8">
        <v>1E-4</v>
      </c>
      <c r="T72" s="8">
        <v>7.1000000000000004E-3</v>
      </c>
      <c r="U72" s="8">
        <v>2.0999999999999999E-3</v>
      </c>
    </row>
    <row r="73" spans="2:21">
      <c r="B73" s="6" t="s">
        <v>262</v>
      </c>
      <c r="C73" s="17">
        <v>2510303</v>
      </c>
      <c r="D73" s="18" t="s">
        <v>138</v>
      </c>
      <c r="E73" s="33" t="s">
        <v>765</v>
      </c>
      <c r="F73" s="18">
        <v>520036617</v>
      </c>
      <c r="G73" s="6" t="s">
        <v>194</v>
      </c>
      <c r="H73" s="6" t="s">
        <v>263</v>
      </c>
      <c r="I73" s="6" t="s">
        <v>101</v>
      </c>
      <c r="J73" s="33" t="s">
        <v>765</v>
      </c>
      <c r="K73" s="17">
        <v>5.27</v>
      </c>
      <c r="L73" s="6" t="s">
        <v>102</v>
      </c>
      <c r="M73" s="19">
        <v>8.9999999999999993E-3</v>
      </c>
      <c r="N73" s="8">
        <v>3.5700000000000003E-2</v>
      </c>
      <c r="O73" s="7">
        <v>6000</v>
      </c>
      <c r="P73" s="7">
        <v>94.6</v>
      </c>
      <c r="Q73" s="7">
        <v>0</v>
      </c>
      <c r="R73" s="7">
        <v>5.68</v>
      </c>
      <c r="S73" s="8">
        <v>1.446E-5</v>
      </c>
      <c r="T73" s="8">
        <v>1.9E-3</v>
      </c>
      <c r="U73" s="8">
        <v>5.9999999999999995E-4</v>
      </c>
    </row>
    <row r="74" spans="2:21">
      <c r="B74" s="6" t="s">
        <v>264</v>
      </c>
      <c r="C74" s="17">
        <v>1199579</v>
      </c>
      <c r="D74" s="18" t="s">
        <v>138</v>
      </c>
      <c r="E74" s="33" t="s">
        <v>765</v>
      </c>
      <c r="F74" s="18">
        <v>510381601</v>
      </c>
      <c r="G74" s="6" t="s">
        <v>244</v>
      </c>
      <c r="H74" s="6" t="s">
        <v>263</v>
      </c>
      <c r="I74" s="6" t="s">
        <v>101</v>
      </c>
      <c r="J74" s="33" t="s">
        <v>765</v>
      </c>
      <c r="K74" s="17">
        <v>6.11</v>
      </c>
      <c r="L74" s="6" t="s">
        <v>102</v>
      </c>
      <c r="M74" s="19">
        <v>4.0800000000000003E-2</v>
      </c>
      <c r="N74" s="8">
        <v>3.8899999999999997E-2</v>
      </c>
      <c r="O74" s="7">
        <v>15000</v>
      </c>
      <c r="P74" s="7">
        <v>101.94</v>
      </c>
      <c r="Q74" s="7">
        <v>0</v>
      </c>
      <c r="R74" s="7">
        <v>15.29</v>
      </c>
      <c r="S74" s="8">
        <v>4.286E-5</v>
      </c>
      <c r="T74" s="8">
        <v>5.1999999999999998E-3</v>
      </c>
      <c r="U74" s="8">
        <v>1.5E-3</v>
      </c>
    </row>
    <row r="75" spans="2:21">
      <c r="B75" s="6" t="s">
        <v>265</v>
      </c>
      <c r="C75" s="17">
        <v>6120224</v>
      </c>
      <c r="D75" s="18" t="s">
        <v>138</v>
      </c>
      <c r="E75" s="33" t="s">
        <v>765</v>
      </c>
      <c r="F75" s="18">
        <v>520020116</v>
      </c>
      <c r="G75" s="6" t="s">
        <v>194</v>
      </c>
      <c r="H75" s="6" t="s">
        <v>263</v>
      </c>
      <c r="I75" s="6" t="s">
        <v>101</v>
      </c>
      <c r="J75" s="33" t="s">
        <v>765</v>
      </c>
      <c r="K75" s="17">
        <v>3.5</v>
      </c>
      <c r="L75" s="6" t="s">
        <v>102</v>
      </c>
      <c r="M75" s="19">
        <v>1.7999999999999999E-2</v>
      </c>
      <c r="N75" s="8">
        <v>2.8000000000000001E-2</v>
      </c>
      <c r="O75" s="7">
        <v>6564.71</v>
      </c>
      <c r="P75" s="7">
        <v>108.67</v>
      </c>
      <c r="Q75" s="7">
        <v>0</v>
      </c>
      <c r="R75" s="7">
        <v>7.13</v>
      </c>
      <c r="S75" s="8">
        <v>8.32E-6</v>
      </c>
      <c r="T75" s="8">
        <v>2.3999999999999998E-3</v>
      </c>
      <c r="U75" s="8">
        <v>6.9999999999999999E-4</v>
      </c>
    </row>
    <row r="76" spans="2:21">
      <c r="B76" s="6" t="s">
        <v>266</v>
      </c>
      <c r="C76" s="17">
        <v>1191527</v>
      </c>
      <c r="D76" s="18" t="s">
        <v>138</v>
      </c>
      <c r="E76" s="33" t="s">
        <v>765</v>
      </c>
      <c r="F76" s="18">
        <v>520020116</v>
      </c>
      <c r="G76" s="6" t="s">
        <v>194</v>
      </c>
      <c r="H76" s="6" t="s">
        <v>263</v>
      </c>
      <c r="I76" s="6" t="s">
        <v>101</v>
      </c>
      <c r="J76" s="33" t="s">
        <v>765</v>
      </c>
      <c r="K76" s="17">
        <v>3.91</v>
      </c>
      <c r="L76" s="6" t="s">
        <v>102</v>
      </c>
      <c r="M76" s="19">
        <v>2.7E-2</v>
      </c>
      <c r="N76" s="8">
        <v>3.0200000000000001E-2</v>
      </c>
      <c r="O76" s="7">
        <v>30000</v>
      </c>
      <c r="P76" s="7">
        <v>102.24</v>
      </c>
      <c r="Q76" s="7">
        <v>0</v>
      </c>
      <c r="R76" s="7">
        <v>30.67</v>
      </c>
      <c r="S76" s="8">
        <v>1E-4</v>
      </c>
      <c r="T76" s="8">
        <v>1.0500000000000001E-2</v>
      </c>
      <c r="U76" s="8">
        <v>3.0999999999999999E-3</v>
      </c>
    </row>
    <row r="77" spans="2:21">
      <c r="B77" s="6" t="s">
        <v>267</v>
      </c>
      <c r="C77" s="17">
        <v>1193341</v>
      </c>
      <c r="D77" s="18" t="s">
        <v>138</v>
      </c>
      <c r="E77" s="33" t="s">
        <v>765</v>
      </c>
      <c r="F77" s="18">
        <v>520034257</v>
      </c>
      <c r="G77" s="6" t="s">
        <v>268</v>
      </c>
      <c r="H77" s="6" t="s">
        <v>260</v>
      </c>
      <c r="I77" s="6" t="s">
        <v>200</v>
      </c>
      <c r="J77" s="33" t="s">
        <v>765</v>
      </c>
      <c r="K77" s="17">
        <v>3.64</v>
      </c>
      <c r="L77" s="6" t="s">
        <v>102</v>
      </c>
      <c r="M77" s="19">
        <v>3.73E-2</v>
      </c>
      <c r="N77" s="8">
        <v>3.7600000000000001E-2</v>
      </c>
      <c r="O77" s="7">
        <v>4000</v>
      </c>
      <c r="P77" s="7">
        <v>104.89</v>
      </c>
      <c r="Q77" s="7">
        <v>0</v>
      </c>
      <c r="R77" s="7">
        <v>4.2</v>
      </c>
      <c r="S77" s="8">
        <v>1.702E-5</v>
      </c>
      <c r="T77" s="8">
        <v>1.4E-3</v>
      </c>
      <c r="U77" s="8">
        <v>4.0000000000000002E-4</v>
      </c>
    </row>
    <row r="78" spans="2:21">
      <c r="B78" s="6" t="s">
        <v>269</v>
      </c>
      <c r="C78" s="17">
        <v>1193630</v>
      </c>
      <c r="D78" s="18" t="s">
        <v>138</v>
      </c>
      <c r="E78" s="33" t="s">
        <v>765</v>
      </c>
      <c r="F78" s="18">
        <v>520025438</v>
      </c>
      <c r="G78" s="6" t="s">
        <v>194</v>
      </c>
      <c r="H78" s="6" t="s">
        <v>263</v>
      </c>
      <c r="I78" s="6" t="s">
        <v>101</v>
      </c>
      <c r="J78" s="33" t="s">
        <v>765</v>
      </c>
      <c r="K78" s="17">
        <v>4.66</v>
      </c>
      <c r="L78" s="6" t="s">
        <v>102</v>
      </c>
      <c r="M78" s="19">
        <v>3.6200000000000003E-2</v>
      </c>
      <c r="N78" s="8">
        <v>3.8100000000000002E-2</v>
      </c>
      <c r="O78" s="7">
        <v>4850</v>
      </c>
      <c r="P78" s="7">
        <v>102</v>
      </c>
      <c r="Q78" s="7">
        <v>0</v>
      </c>
      <c r="R78" s="7">
        <v>4.95</v>
      </c>
      <c r="S78" s="8">
        <v>2.7700000000000002E-6</v>
      </c>
      <c r="T78" s="8">
        <v>1.6999999999999999E-3</v>
      </c>
      <c r="U78" s="8">
        <v>5.0000000000000001E-4</v>
      </c>
    </row>
    <row r="79" spans="2:21">
      <c r="B79" s="6" t="s">
        <v>270</v>
      </c>
      <c r="C79" s="17">
        <v>1129733</v>
      </c>
      <c r="D79" s="18" t="s">
        <v>138</v>
      </c>
      <c r="E79" s="33" t="s">
        <v>765</v>
      </c>
      <c r="F79" s="18">
        <v>520036104</v>
      </c>
      <c r="G79" s="6" t="s">
        <v>244</v>
      </c>
      <c r="H79" s="6" t="s">
        <v>263</v>
      </c>
      <c r="I79" s="6" t="s">
        <v>101</v>
      </c>
      <c r="J79" s="33" t="s">
        <v>765</v>
      </c>
      <c r="K79" s="17">
        <v>0.74</v>
      </c>
      <c r="L79" s="6" t="s">
        <v>102</v>
      </c>
      <c r="M79" s="19">
        <v>4.3400000000000001E-2</v>
      </c>
      <c r="N79" s="8">
        <v>3.0499999999999999E-2</v>
      </c>
      <c r="O79" s="7">
        <v>0.33</v>
      </c>
      <c r="P79" s="7">
        <v>113.68</v>
      </c>
      <c r="Q79" s="7">
        <v>0</v>
      </c>
      <c r="R79" s="7">
        <v>0</v>
      </c>
      <c r="S79" s="8">
        <v>0</v>
      </c>
      <c r="T79" s="8">
        <v>0</v>
      </c>
      <c r="U79" s="8">
        <v>0</v>
      </c>
    </row>
    <row r="80" spans="2:21">
      <c r="B80" s="6" t="s">
        <v>271</v>
      </c>
      <c r="C80" s="17">
        <v>1135888</v>
      </c>
      <c r="D80" s="18" t="s">
        <v>138</v>
      </c>
      <c r="E80" s="33" t="s">
        <v>765</v>
      </c>
      <c r="F80" s="18">
        <v>520036104</v>
      </c>
      <c r="G80" s="6" t="s">
        <v>244</v>
      </c>
      <c r="H80" s="6" t="s">
        <v>263</v>
      </c>
      <c r="I80" s="6" t="s">
        <v>101</v>
      </c>
      <c r="J80" s="33" t="s">
        <v>765</v>
      </c>
      <c r="K80" s="17">
        <v>3.39</v>
      </c>
      <c r="L80" s="6" t="s">
        <v>102</v>
      </c>
      <c r="M80" s="19">
        <v>3.9E-2</v>
      </c>
      <c r="N80" s="8">
        <v>3.6799999999999999E-2</v>
      </c>
      <c r="O80" s="7">
        <v>70000</v>
      </c>
      <c r="P80" s="7">
        <v>113.64</v>
      </c>
      <c r="Q80" s="7">
        <v>0</v>
      </c>
      <c r="R80" s="7">
        <v>79.55</v>
      </c>
      <c r="S80" s="8">
        <v>4.7540000000000002E-5</v>
      </c>
      <c r="T80" s="8">
        <v>2.7099999999999999E-2</v>
      </c>
      <c r="U80" s="8">
        <v>8.0000000000000002E-3</v>
      </c>
    </row>
    <row r="81" spans="2:21">
      <c r="B81" s="6" t="s">
        <v>272</v>
      </c>
      <c r="C81" s="17">
        <v>1167386</v>
      </c>
      <c r="D81" s="18" t="s">
        <v>138</v>
      </c>
      <c r="E81" s="33" t="s">
        <v>765</v>
      </c>
      <c r="F81" s="18">
        <v>520036104</v>
      </c>
      <c r="G81" s="6" t="s">
        <v>244</v>
      </c>
      <c r="H81" s="6" t="s">
        <v>263</v>
      </c>
      <c r="I81" s="6" t="s">
        <v>101</v>
      </c>
      <c r="J81" s="33" t="s">
        <v>765</v>
      </c>
      <c r="K81" s="17">
        <v>4.42</v>
      </c>
      <c r="L81" s="6" t="s">
        <v>102</v>
      </c>
      <c r="M81" s="19">
        <v>3.2500000000000001E-2</v>
      </c>
      <c r="N81" s="8">
        <v>3.8100000000000002E-2</v>
      </c>
      <c r="O81" s="7">
        <v>9965</v>
      </c>
      <c r="P81" s="7">
        <v>109.88</v>
      </c>
      <c r="Q81" s="7">
        <v>0</v>
      </c>
      <c r="R81" s="7">
        <v>10.95</v>
      </c>
      <c r="S81" s="8">
        <v>2.5199999999999999E-5</v>
      </c>
      <c r="T81" s="8">
        <v>3.7000000000000002E-3</v>
      </c>
      <c r="U81" s="8">
        <v>1.1000000000000001E-3</v>
      </c>
    </row>
    <row r="82" spans="2:21">
      <c r="B82" s="6" t="s">
        <v>273</v>
      </c>
      <c r="C82" s="17">
        <v>11935800</v>
      </c>
      <c r="D82" s="18" t="s">
        <v>138</v>
      </c>
      <c r="E82" s="33" t="s">
        <v>765</v>
      </c>
      <c r="F82" s="18">
        <v>520038274</v>
      </c>
      <c r="G82" s="6" t="s">
        <v>244</v>
      </c>
      <c r="H82" s="6" t="s">
        <v>274</v>
      </c>
      <c r="I82" s="6" t="s">
        <v>200</v>
      </c>
      <c r="J82" s="33" t="s">
        <v>765</v>
      </c>
      <c r="K82" s="17">
        <v>3.45</v>
      </c>
      <c r="L82" s="6" t="s">
        <v>102</v>
      </c>
      <c r="M82" s="19">
        <v>3.85E-2</v>
      </c>
      <c r="N82" s="8">
        <v>3.1699999999999999E-2</v>
      </c>
      <c r="O82" s="7">
        <v>17000</v>
      </c>
      <c r="P82" s="7">
        <v>107</v>
      </c>
      <c r="Q82" s="7">
        <v>0</v>
      </c>
      <c r="R82" s="7">
        <v>18.190000000000001</v>
      </c>
      <c r="S82" s="8">
        <v>1E-4</v>
      </c>
      <c r="T82" s="8">
        <v>6.1999999999999998E-3</v>
      </c>
      <c r="U82" s="8">
        <v>1.8E-3</v>
      </c>
    </row>
    <row r="83" spans="2:21">
      <c r="B83" s="6" t="s">
        <v>275</v>
      </c>
      <c r="C83" s="17">
        <v>1260603</v>
      </c>
      <c r="D83" s="18" t="s">
        <v>138</v>
      </c>
      <c r="E83" s="33" t="s">
        <v>765</v>
      </c>
      <c r="F83" s="18">
        <v>520033234</v>
      </c>
      <c r="G83" s="6" t="s">
        <v>259</v>
      </c>
      <c r="H83" s="6" t="s">
        <v>276</v>
      </c>
      <c r="I83" s="6" t="s">
        <v>101</v>
      </c>
      <c r="J83" s="33" t="s">
        <v>765</v>
      </c>
      <c r="K83" s="17">
        <v>2.2000000000000002</v>
      </c>
      <c r="L83" s="6" t="s">
        <v>102</v>
      </c>
      <c r="M83" s="19">
        <v>0.04</v>
      </c>
      <c r="N83" s="8">
        <v>6.5799999999999997E-2</v>
      </c>
      <c r="O83" s="7">
        <v>4504.5</v>
      </c>
      <c r="P83" s="7">
        <v>105.42</v>
      </c>
      <c r="Q83" s="7">
        <v>0</v>
      </c>
      <c r="R83" s="7">
        <v>4.75</v>
      </c>
      <c r="S83" s="8">
        <v>1.7400000000000001E-6</v>
      </c>
      <c r="T83" s="8">
        <v>1.6000000000000001E-3</v>
      </c>
      <c r="U83" s="8">
        <v>5.0000000000000001E-4</v>
      </c>
    </row>
    <row r="84" spans="2:21">
      <c r="B84" s="6" t="s">
        <v>277</v>
      </c>
      <c r="C84" s="17">
        <v>6120323</v>
      </c>
      <c r="D84" s="18" t="s">
        <v>138</v>
      </c>
      <c r="E84" s="33" t="s">
        <v>765</v>
      </c>
      <c r="F84" s="18">
        <v>520020116</v>
      </c>
      <c r="G84" s="6" t="s">
        <v>194</v>
      </c>
      <c r="H84" s="6" t="s">
        <v>276</v>
      </c>
      <c r="I84" s="6" t="s">
        <v>101</v>
      </c>
      <c r="J84" s="33" t="s">
        <v>765</v>
      </c>
      <c r="K84" s="17">
        <v>2.71</v>
      </c>
      <c r="L84" s="6" t="s">
        <v>102</v>
      </c>
      <c r="M84" s="19">
        <v>3.3000000000000002E-2</v>
      </c>
      <c r="N84" s="8">
        <v>4.2000000000000003E-2</v>
      </c>
      <c r="O84" s="7">
        <v>2850</v>
      </c>
      <c r="P84" s="7">
        <v>108.69</v>
      </c>
      <c r="Q84" s="7">
        <v>0</v>
      </c>
      <c r="R84" s="7">
        <v>3.1</v>
      </c>
      <c r="S84" s="8">
        <v>4.7500000000000003E-6</v>
      </c>
      <c r="T84" s="8">
        <v>1.1000000000000001E-3</v>
      </c>
      <c r="U84" s="8">
        <v>2.9999999999999997E-4</v>
      </c>
    </row>
    <row r="85" spans="2:21">
      <c r="B85" s="6" t="s">
        <v>278</v>
      </c>
      <c r="C85" s="17">
        <v>1168350</v>
      </c>
      <c r="D85" s="18" t="s">
        <v>138</v>
      </c>
      <c r="E85" s="33" t="s">
        <v>765</v>
      </c>
      <c r="F85" s="18">
        <v>515434074</v>
      </c>
      <c r="G85" s="6" t="s">
        <v>194</v>
      </c>
      <c r="H85" s="6" t="s">
        <v>276</v>
      </c>
      <c r="I85" s="6" t="s">
        <v>101</v>
      </c>
      <c r="J85" s="33" t="s">
        <v>765</v>
      </c>
      <c r="K85" s="17">
        <v>2</v>
      </c>
      <c r="L85" s="6" t="s">
        <v>102</v>
      </c>
      <c r="M85" s="19">
        <v>1E-3</v>
      </c>
      <c r="N85" s="8">
        <v>2.5999999999999999E-2</v>
      </c>
      <c r="O85" s="7">
        <v>3000</v>
      </c>
      <c r="P85" s="7">
        <v>106.05</v>
      </c>
      <c r="Q85" s="7">
        <v>0</v>
      </c>
      <c r="R85" s="7">
        <v>3.18</v>
      </c>
      <c r="S85" s="8">
        <v>5.3000000000000001E-6</v>
      </c>
      <c r="T85" s="8">
        <v>1.1000000000000001E-3</v>
      </c>
      <c r="U85" s="8">
        <v>2.9999999999999997E-4</v>
      </c>
    </row>
    <row r="86" spans="2:21">
      <c r="B86" s="6" t="s">
        <v>279</v>
      </c>
      <c r="C86" s="17">
        <v>6390207</v>
      </c>
      <c r="D86" s="18" t="s">
        <v>138</v>
      </c>
      <c r="E86" s="33" t="s">
        <v>765</v>
      </c>
      <c r="F86" s="18">
        <v>520023896</v>
      </c>
      <c r="G86" s="6" t="s">
        <v>268</v>
      </c>
      <c r="H86" s="6" t="s">
        <v>280</v>
      </c>
      <c r="I86" s="6" t="s">
        <v>101</v>
      </c>
      <c r="J86" s="33" t="s">
        <v>765</v>
      </c>
      <c r="K86" s="17">
        <v>1.47</v>
      </c>
      <c r="L86" s="6" t="s">
        <v>102</v>
      </c>
      <c r="M86" s="19">
        <v>4.9500000000000002E-2</v>
      </c>
      <c r="N86" s="8">
        <v>5.5599999999999997E-2</v>
      </c>
      <c r="O86" s="7">
        <v>16666.669999999998</v>
      </c>
      <c r="P86" s="7">
        <v>133.44999999999999</v>
      </c>
      <c r="Q86" s="7">
        <v>0</v>
      </c>
      <c r="R86" s="7">
        <v>22.24</v>
      </c>
      <c r="S86" s="8">
        <v>4.5420000000000002E-5</v>
      </c>
      <c r="T86" s="8">
        <v>7.6E-3</v>
      </c>
      <c r="U86" s="8">
        <v>2.2000000000000001E-3</v>
      </c>
    </row>
    <row r="87" spans="2:21">
      <c r="B87" s="6" t="s">
        <v>281</v>
      </c>
      <c r="C87" s="17">
        <v>1179134</v>
      </c>
      <c r="D87" s="18" t="s">
        <v>138</v>
      </c>
      <c r="E87" s="33" t="s">
        <v>765</v>
      </c>
      <c r="F87" s="18">
        <v>515364891</v>
      </c>
      <c r="G87" s="6" t="s">
        <v>282</v>
      </c>
      <c r="H87" s="6" t="s">
        <v>283</v>
      </c>
      <c r="I87" s="33" t="s">
        <v>765</v>
      </c>
      <c r="J87" s="33" t="s">
        <v>765</v>
      </c>
      <c r="K87" s="17">
        <v>2.95</v>
      </c>
      <c r="L87" s="6" t="s">
        <v>102</v>
      </c>
      <c r="M87" s="19">
        <v>1.5800000000000002E-2</v>
      </c>
      <c r="N87" s="8">
        <v>5.2400000000000002E-2</v>
      </c>
      <c r="O87" s="7">
        <v>3400</v>
      </c>
      <c r="P87" s="7">
        <v>98.75</v>
      </c>
      <c r="Q87" s="7">
        <v>0</v>
      </c>
      <c r="R87" s="7">
        <v>3.36</v>
      </c>
      <c r="S87" s="8">
        <v>4.0199999999999996E-6</v>
      </c>
      <c r="T87" s="8">
        <v>1.1000000000000001E-3</v>
      </c>
      <c r="U87" s="8">
        <v>2.9999999999999997E-4</v>
      </c>
    </row>
    <row r="88" spans="2:21">
      <c r="B88" s="6" t="s">
        <v>284</v>
      </c>
      <c r="C88" s="17">
        <v>11791340</v>
      </c>
      <c r="D88" s="18" t="s">
        <v>138</v>
      </c>
      <c r="E88" s="33" t="s">
        <v>765</v>
      </c>
      <c r="F88" s="18">
        <v>515364891</v>
      </c>
      <c r="G88" s="6" t="s">
        <v>282</v>
      </c>
      <c r="H88" s="6" t="s">
        <v>283</v>
      </c>
      <c r="I88" s="33" t="s">
        <v>765</v>
      </c>
      <c r="J88" s="33" t="s">
        <v>765</v>
      </c>
      <c r="K88" s="17">
        <v>2.95</v>
      </c>
      <c r="L88" s="6" t="s">
        <v>102</v>
      </c>
      <c r="M88" s="19">
        <v>0</v>
      </c>
      <c r="N88" s="8">
        <v>5.2400000000000002E-2</v>
      </c>
      <c r="O88" s="7">
        <v>10000</v>
      </c>
      <c r="P88" s="7">
        <v>98.04</v>
      </c>
      <c r="Q88" s="7">
        <v>0</v>
      </c>
      <c r="R88" s="7">
        <v>9.8000000000000007</v>
      </c>
      <c r="S88" s="8">
        <v>0</v>
      </c>
      <c r="T88" s="8">
        <v>3.3E-3</v>
      </c>
      <c r="U88" s="8">
        <v>1E-3</v>
      </c>
    </row>
    <row r="89" spans="2:21">
      <c r="B89" s="6" t="s">
        <v>285</v>
      </c>
      <c r="C89" s="17">
        <v>1189851</v>
      </c>
      <c r="D89" s="18" t="s">
        <v>138</v>
      </c>
      <c r="E89" s="33" t="s">
        <v>765</v>
      </c>
      <c r="F89" s="18">
        <v>513605519</v>
      </c>
      <c r="G89" s="6" t="s">
        <v>244</v>
      </c>
      <c r="H89" s="6" t="s">
        <v>283</v>
      </c>
      <c r="I89" s="33" t="s">
        <v>765</v>
      </c>
      <c r="J89" s="33" t="s">
        <v>765</v>
      </c>
      <c r="K89" s="17">
        <v>3.86</v>
      </c>
      <c r="L89" s="6" t="s">
        <v>102</v>
      </c>
      <c r="M89" s="19">
        <v>3.2899999999999999E-2</v>
      </c>
      <c r="N89" s="8">
        <v>7.0199999999999999E-2</v>
      </c>
      <c r="O89" s="7">
        <v>5700</v>
      </c>
      <c r="P89" s="7">
        <v>91.6</v>
      </c>
      <c r="Q89" s="7">
        <v>0</v>
      </c>
      <c r="R89" s="7">
        <v>5.22</v>
      </c>
      <c r="S89" s="8">
        <v>4.4320000000000003E-5</v>
      </c>
      <c r="T89" s="8">
        <v>1.8E-3</v>
      </c>
      <c r="U89" s="8">
        <v>5.0000000000000001E-4</v>
      </c>
    </row>
    <row r="90" spans="2:21">
      <c r="B90" s="6" t="s">
        <v>286</v>
      </c>
      <c r="C90" s="17">
        <v>1202290</v>
      </c>
      <c r="D90" s="18" t="s">
        <v>138</v>
      </c>
      <c r="E90" s="33" t="s">
        <v>765</v>
      </c>
      <c r="F90" s="18">
        <v>516291754</v>
      </c>
      <c r="G90" s="6" t="s">
        <v>194</v>
      </c>
      <c r="H90" s="6" t="s">
        <v>283</v>
      </c>
      <c r="I90" s="33" t="s">
        <v>765</v>
      </c>
      <c r="J90" s="33" t="s">
        <v>765</v>
      </c>
      <c r="K90" s="17">
        <v>3.69</v>
      </c>
      <c r="L90" s="6" t="s">
        <v>102</v>
      </c>
      <c r="M90" s="19">
        <v>4.4999999999999998E-2</v>
      </c>
      <c r="N90" s="8">
        <v>4.1399999999999999E-2</v>
      </c>
      <c r="O90" s="7">
        <v>100000</v>
      </c>
      <c r="P90" s="7">
        <v>101.51</v>
      </c>
      <c r="Q90" s="7">
        <v>0</v>
      </c>
      <c r="R90" s="7">
        <v>101.51</v>
      </c>
      <c r="S90" s="8">
        <v>1E-4</v>
      </c>
      <c r="T90" s="8">
        <v>3.4599999999999999E-2</v>
      </c>
      <c r="U90" s="8">
        <v>1.0200000000000001E-2</v>
      </c>
    </row>
    <row r="91" spans="2:21">
      <c r="B91" s="6" t="s">
        <v>287</v>
      </c>
      <c r="C91" s="17">
        <v>47301640</v>
      </c>
      <c r="D91" s="18" t="s">
        <v>138</v>
      </c>
      <c r="E91" s="33" t="s">
        <v>765</v>
      </c>
      <c r="F91" s="18">
        <v>520039660</v>
      </c>
      <c r="G91" s="6" t="s">
        <v>244</v>
      </c>
      <c r="H91" s="6" t="s">
        <v>283</v>
      </c>
      <c r="I91" s="33" t="s">
        <v>765</v>
      </c>
      <c r="J91" s="33" t="s">
        <v>765</v>
      </c>
      <c r="K91" s="17">
        <v>1.1499999999999999</v>
      </c>
      <c r="L91" s="6" t="s">
        <v>102</v>
      </c>
      <c r="M91" s="19">
        <v>0.06</v>
      </c>
      <c r="N91" s="8">
        <v>2.4299999999999999E-2</v>
      </c>
      <c r="O91" s="7">
        <v>10000</v>
      </c>
      <c r="P91" s="7">
        <v>114.25</v>
      </c>
      <c r="Q91" s="7">
        <v>0</v>
      </c>
      <c r="R91" s="7">
        <v>11.43</v>
      </c>
      <c r="S91" s="8">
        <v>1E-4</v>
      </c>
      <c r="T91" s="8">
        <v>3.8999999999999998E-3</v>
      </c>
      <c r="U91" s="8">
        <v>1.1000000000000001E-3</v>
      </c>
    </row>
    <row r="92" spans="2:21">
      <c r="B92" s="6" t="s">
        <v>288</v>
      </c>
      <c r="C92" s="17">
        <v>1179340</v>
      </c>
      <c r="D92" s="18" t="s">
        <v>138</v>
      </c>
      <c r="E92" s="33" t="s">
        <v>765</v>
      </c>
      <c r="F92" s="18">
        <v>514599943</v>
      </c>
      <c r="G92" s="6" t="s">
        <v>282</v>
      </c>
      <c r="H92" s="6" t="s">
        <v>283</v>
      </c>
      <c r="I92" s="33" t="s">
        <v>765</v>
      </c>
      <c r="J92" s="33" t="s">
        <v>765</v>
      </c>
      <c r="K92" s="17">
        <v>3.02</v>
      </c>
      <c r="L92" s="6" t="s">
        <v>102</v>
      </c>
      <c r="M92" s="19">
        <v>1.4800000000000001E-2</v>
      </c>
      <c r="N92" s="8">
        <v>3.5099999999999999E-2</v>
      </c>
      <c r="O92" s="7">
        <v>10266.67</v>
      </c>
      <c r="P92" s="7">
        <v>102.99</v>
      </c>
      <c r="Q92" s="7">
        <v>0</v>
      </c>
      <c r="R92" s="7">
        <v>10.57</v>
      </c>
      <c r="S92" s="8">
        <v>1.2639999999999999E-5</v>
      </c>
      <c r="T92" s="8">
        <v>3.5999999999999999E-3</v>
      </c>
      <c r="U92" s="8">
        <v>1.1000000000000001E-3</v>
      </c>
    </row>
    <row r="93" spans="2:21">
      <c r="B93" s="6" t="s">
        <v>289</v>
      </c>
      <c r="C93" s="17">
        <v>1183730</v>
      </c>
      <c r="D93" s="18" t="s">
        <v>138</v>
      </c>
      <c r="E93" s="33" t="s">
        <v>765</v>
      </c>
      <c r="F93" s="18">
        <v>516046307</v>
      </c>
      <c r="G93" s="6" t="s">
        <v>282</v>
      </c>
      <c r="H93" s="6" t="s">
        <v>283</v>
      </c>
      <c r="I93" s="33" t="s">
        <v>765</v>
      </c>
      <c r="J93" s="33" t="s">
        <v>765</v>
      </c>
      <c r="K93" s="17">
        <v>2.81</v>
      </c>
      <c r="L93" s="6" t="s">
        <v>102</v>
      </c>
      <c r="M93" s="19">
        <v>2.3E-2</v>
      </c>
      <c r="N93" s="8">
        <v>5.2900000000000003E-2</v>
      </c>
      <c r="O93" s="7">
        <v>10000</v>
      </c>
      <c r="P93" s="7">
        <v>100.03</v>
      </c>
      <c r="Q93" s="7">
        <v>0</v>
      </c>
      <c r="R93" s="7">
        <v>10</v>
      </c>
      <c r="S93" s="8">
        <v>3.6980000000000002E-5</v>
      </c>
      <c r="T93" s="8">
        <v>3.3999999999999998E-3</v>
      </c>
      <c r="U93" s="8">
        <v>1E-3</v>
      </c>
    </row>
    <row r="94" spans="2:21">
      <c r="B94" s="6" t="s">
        <v>290</v>
      </c>
      <c r="C94" s="17">
        <v>11837300</v>
      </c>
      <c r="D94" s="18" t="s">
        <v>138</v>
      </c>
      <c r="E94" s="33" t="s">
        <v>765</v>
      </c>
      <c r="F94" s="18">
        <v>516046307</v>
      </c>
      <c r="G94" s="6" t="s">
        <v>282</v>
      </c>
      <c r="H94" s="6" t="s">
        <v>283</v>
      </c>
      <c r="I94" s="33" t="s">
        <v>765</v>
      </c>
      <c r="J94" s="33" t="s">
        <v>765</v>
      </c>
      <c r="K94" s="17">
        <v>2.81</v>
      </c>
      <c r="L94" s="6" t="s">
        <v>102</v>
      </c>
      <c r="M94" s="19">
        <v>2.3E-2</v>
      </c>
      <c r="N94" s="8">
        <v>5.2900000000000003E-2</v>
      </c>
      <c r="O94" s="7">
        <v>8000</v>
      </c>
      <c r="P94" s="7">
        <v>99.95</v>
      </c>
      <c r="Q94" s="7">
        <v>0</v>
      </c>
      <c r="R94" s="7">
        <v>8</v>
      </c>
      <c r="S94" s="8">
        <v>2.9580000000000001E-5</v>
      </c>
      <c r="T94" s="8">
        <v>2.7000000000000001E-3</v>
      </c>
      <c r="U94" s="8">
        <v>8.0000000000000004E-4</v>
      </c>
    </row>
    <row r="95" spans="2:21">
      <c r="B95" s="6" t="s">
        <v>291</v>
      </c>
      <c r="C95" s="17">
        <v>1199546</v>
      </c>
      <c r="D95" s="18" t="s">
        <v>138</v>
      </c>
      <c r="E95" s="33" t="s">
        <v>765</v>
      </c>
      <c r="F95" s="18">
        <v>516581741</v>
      </c>
      <c r="G95" s="6" t="s">
        <v>194</v>
      </c>
      <c r="H95" s="6" t="s">
        <v>283</v>
      </c>
      <c r="I95" s="33" t="s">
        <v>765</v>
      </c>
      <c r="J95" s="33" t="s">
        <v>765</v>
      </c>
      <c r="K95" s="17">
        <v>3.29</v>
      </c>
      <c r="L95" s="6" t="s">
        <v>102</v>
      </c>
      <c r="M95" s="19">
        <v>4.2000000000000003E-2</v>
      </c>
      <c r="N95" s="8">
        <v>3.27E-2</v>
      </c>
      <c r="O95" s="7">
        <v>53000</v>
      </c>
      <c r="P95" s="7">
        <v>103.73</v>
      </c>
      <c r="Q95" s="7">
        <v>0</v>
      </c>
      <c r="R95" s="7">
        <v>54.98</v>
      </c>
      <c r="S95" s="8">
        <v>5.0000000000000001E-4</v>
      </c>
      <c r="T95" s="8">
        <v>1.8800000000000001E-2</v>
      </c>
      <c r="U95" s="8">
        <v>5.4999999999999997E-3</v>
      </c>
    </row>
    <row r="96" spans="2:21">
      <c r="B96" s="6" t="s">
        <v>292</v>
      </c>
      <c r="C96" s="17">
        <v>1189919</v>
      </c>
      <c r="D96" s="18" t="s">
        <v>138</v>
      </c>
      <c r="E96" s="33" t="s">
        <v>765</v>
      </c>
      <c r="F96" s="18">
        <v>511519829</v>
      </c>
      <c r="G96" s="6" t="s">
        <v>194</v>
      </c>
      <c r="H96" s="6" t="s">
        <v>283</v>
      </c>
      <c r="I96" s="33" t="s">
        <v>765</v>
      </c>
      <c r="J96" s="33" t="s">
        <v>765</v>
      </c>
      <c r="K96" s="17">
        <v>2.85</v>
      </c>
      <c r="L96" s="6" t="s">
        <v>102</v>
      </c>
      <c r="M96" s="19">
        <v>3.4299999999999997E-2</v>
      </c>
      <c r="N96" s="8">
        <v>4.24E-2</v>
      </c>
      <c r="O96" s="7">
        <v>14500</v>
      </c>
      <c r="P96" s="7">
        <v>102</v>
      </c>
      <c r="Q96" s="7">
        <v>0</v>
      </c>
      <c r="R96" s="7">
        <v>14.79</v>
      </c>
      <c r="S96" s="8">
        <v>2.1840000000000001E-5</v>
      </c>
      <c r="T96" s="8">
        <v>5.0000000000000001E-3</v>
      </c>
      <c r="U96" s="8">
        <v>1.5E-3</v>
      </c>
    </row>
    <row r="97" spans="2:21">
      <c r="B97" s="6" t="s">
        <v>293</v>
      </c>
      <c r="C97" s="17">
        <v>11899190</v>
      </c>
      <c r="D97" s="18" t="s">
        <v>138</v>
      </c>
      <c r="E97" s="33" t="s">
        <v>765</v>
      </c>
      <c r="F97" s="18">
        <v>511519829</v>
      </c>
      <c r="G97" s="6" t="s">
        <v>194</v>
      </c>
      <c r="H97" s="6" t="s">
        <v>283</v>
      </c>
      <c r="I97" s="33" t="s">
        <v>765</v>
      </c>
      <c r="J97" s="33" t="s">
        <v>765</v>
      </c>
      <c r="K97" s="17">
        <v>2.85</v>
      </c>
      <c r="L97" s="6" t="s">
        <v>102</v>
      </c>
      <c r="M97" s="19">
        <v>3.4299999999999997E-2</v>
      </c>
      <c r="N97" s="8">
        <v>4.24E-2</v>
      </c>
      <c r="O97" s="7">
        <v>10000</v>
      </c>
      <c r="P97" s="7">
        <v>101.69</v>
      </c>
      <c r="Q97" s="7">
        <v>0</v>
      </c>
      <c r="R97" s="7">
        <v>10.17</v>
      </c>
      <c r="S97" s="8">
        <v>1.506E-5</v>
      </c>
      <c r="T97" s="8">
        <v>3.5000000000000001E-3</v>
      </c>
      <c r="U97" s="8">
        <v>1E-3</v>
      </c>
    </row>
    <row r="98" spans="2:21">
      <c r="B98" s="13" t="s">
        <v>145</v>
      </c>
      <c r="C98" s="30" t="s">
        <v>765</v>
      </c>
      <c r="D98" s="36" t="s">
        <v>765</v>
      </c>
      <c r="E98" s="31" t="s">
        <v>765</v>
      </c>
      <c r="F98" s="31" t="s">
        <v>765</v>
      </c>
      <c r="G98" s="31" t="s">
        <v>765</v>
      </c>
      <c r="H98" s="31" t="s">
        <v>765</v>
      </c>
      <c r="I98" s="31" t="s">
        <v>765</v>
      </c>
      <c r="J98" s="31" t="s">
        <v>765</v>
      </c>
      <c r="K98" s="14">
        <v>2.7</v>
      </c>
      <c r="L98" s="31" t="s">
        <v>765</v>
      </c>
      <c r="M98" s="26" t="s">
        <v>765</v>
      </c>
      <c r="N98" s="16">
        <v>6.4500000000000002E-2</v>
      </c>
      <c r="O98" s="15">
        <v>1138507.0900000001</v>
      </c>
      <c r="P98" s="26" t="s">
        <v>765</v>
      </c>
      <c r="Q98" s="26" t="s">
        <v>765</v>
      </c>
      <c r="R98" s="15">
        <v>1118.2</v>
      </c>
      <c r="S98" s="26" t="s">
        <v>765</v>
      </c>
      <c r="T98" s="16">
        <v>0.38159999999999999</v>
      </c>
      <c r="U98" s="16">
        <v>0.1125</v>
      </c>
    </row>
    <row r="99" spans="2:21">
      <c r="B99" s="6" t="s">
        <v>294</v>
      </c>
      <c r="C99" s="17">
        <v>2310548</v>
      </c>
      <c r="D99" s="18" t="s">
        <v>138</v>
      </c>
      <c r="E99" s="33" t="s">
        <v>765</v>
      </c>
      <c r="F99" s="18">
        <v>520032046</v>
      </c>
      <c r="G99" s="6" t="s">
        <v>185</v>
      </c>
      <c r="H99" s="6" t="s">
        <v>100</v>
      </c>
      <c r="I99" s="6" t="s">
        <v>101</v>
      </c>
      <c r="J99" s="33" t="s">
        <v>765</v>
      </c>
      <c r="K99" s="17">
        <v>3.44</v>
      </c>
      <c r="L99" s="6" t="s">
        <v>102</v>
      </c>
      <c r="M99" s="19">
        <v>2.7400000000000001E-2</v>
      </c>
      <c r="N99" s="8">
        <v>4.1599999999999998E-2</v>
      </c>
      <c r="O99" s="7">
        <v>4444.5</v>
      </c>
      <c r="P99" s="7">
        <v>97.2</v>
      </c>
      <c r="Q99" s="7">
        <v>0</v>
      </c>
      <c r="R99" s="7">
        <v>4.32</v>
      </c>
      <c r="S99" s="8">
        <v>2.6000000000000001E-6</v>
      </c>
      <c r="T99" s="8">
        <v>1.5E-3</v>
      </c>
      <c r="U99" s="8">
        <v>4.0000000000000002E-4</v>
      </c>
    </row>
    <row r="100" spans="2:21">
      <c r="B100" s="6" t="s">
        <v>295</v>
      </c>
      <c r="C100" s="17">
        <v>1191337</v>
      </c>
      <c r="D100" s="18" t="s">
        <v>138</v>
      </c>
      <c r="E100" s="33" t="s">
        <v>765</v>
      </c>
      <c r="F100" s="18">
        <v>520000118</v>
      </c>
      <c r="G100" s="6" t="s">
        <v>185</v>
      </c>
      <c r="H100" s="6" t="s">
        <v>100</v>
      </c>
      <c r="I100" s="6" t="s">
        <v>101</v>
      </c>
      <c r="J100" s="33" t="s">
        <v>765</v>
      </c>
      <c r="K100" s="17">
        <v>1.38</v>
      </c>
      <c r="L100" s="6" t="s">
        <v>102</v>
      </c>
      <c r="M100" s="19">
        <v>3.7600000000000001E-2</v>
      </c>
      <c r="N100" s="8">
        <v>4.1700000000000001E-2</v>
      </c>
      <c r="O100" s="7">
        <v>7000</v>
      </c>
      <c r="P100" s="7">
        <v>99.85</v>
      </c>
      <c r="Q100" s="7">
        <v>0</v>
      </c>
      <c r="R100" s="7">
        <v>6.99</v>
      </c>
      <c r="S100" s="8">
        <v>5.8000000000000004E-6</v>
      </c>
      <c r="T100" s="8">
        <v>2.3999999999999998E-3</v>
      </c>
      <c r="U100" s="8">
        <v>6.9999999999999999E-4</v>
      </c>
    </row>
    <row r="101" spans="2:21">
      <c r="B101" s="6" t="s">
        <v>296</v>
      </c>
      <c r="C101" s="17">
        <v>7670334</v>
      </c>
      <c r="D101" s="18" t="s">
        <v>138</v>
      </c>
      <c r="E101" s="33" t="s">
        <v>765</v>
      </c>
      <c r="F101" s="18">
        <v>520017450</v>
      </c>
      <c r="G101" s="6" t="s">
        <v>216</v>
      </c>
      <c r="H101" s="6" t="s">
        <v>209</v>
      </c>
      <c r="I101" s="6" t="s">
        <v>101</v>
      </c>
      <c r="J101" s="33" t="s">
        <v>765</v>
      </c>
      <c r="K101" s="17">
        <v>4.99</v>
      </c>
      <c r="L101" s="6" t="s">
        <v>102</v>
      </c>
      <c r="M101" s="19">
        <v>1.9400000000000001E-2</v>
      </c>
      <c r="N101" s="8">
        <v>4.7100000000000003E-2</v>
      </c>
      <c r="O101" s="7">
        <v>17000</v>
      </c>
      <c r="P101" s="7">
        <v>87.3</v>
      </c>
      <c r="Q101" s="7">
        <v>0</v>
      </c>
      <c r="R101" s="7">
        <v>14.84</v>
      </c>
      <c r="S101" s="8">
        <v>2.7710000000000001E-5</v>
      </c>
      <c r="T101" s="8">
        <v>5.1000000000000004E-3</v>
      </c>
      <c r="U101" s="8">
        <v>1.5E-3</v>
      </c>
    </row>
    <row r="102" spans="2:21">
      <c r="B102" s="6" t="s">
        <v>297</v>
      </c>
      <c r="C102" s="17">
        <v>5850110</v>
      </c>
      <c r="D102" s="18" t="s">
        <v>138</v>
      </c>
      <c r="E102" s="33" t="s">
        <v>765</v>
      </c>
      <c r="F102" s="18">
        <v>520033986</v>
      </c>
      <c r="G102" s="6" t="s">
        <v>216</v>
      </c>
      <c r="H102" s="6" t="s">
        <v>298</v>
      </c>
      <c r="I102" s="6" t="s">
        <v>200</v>
      </c>
      <c r="J102" s="33" t="s">
        <v>765</v>
      </c>
      <c r="K102" s="17">
        <v>5.48</v>
      </c>
      <c r="L102" s="6" t="s">
        <v>102</v>
      </c>
      <c r="M102" s="19">
        <v>1.95E-2</v>
      </c>
      <c r="N102" s="8">
        <v>4.8599999999999997E-2</v>
      </c>
      <c r="O102" s="7">
        <v>4615.55</v>
      </c>
      <c r="P102" s="7">
        <v>85.34</v>
      </c>
      <c r="Q102" s="7">
        <v>0</v>
      </c>
      <c r="R102" s="7">
        <v>3.94</v>
      </c>
      <c r="S102" s="8">
        <v>4.2200000000000003E-6</v>
      </c>
      <c r="T102" s="8">
        <v>1.2999999999999999E-3</v>
      </c>
      <c r="U102" s="8">
        <v>4.0000000000000002E-4</v>
      </c>
    </row>
    <row r="103" spans="2:21">
      <c r="B103" s="6" t="s">
        <v>299</v>
      </c>
      <c r="C103" s="17">
        <v>1193952</v>
      </c>
      <c r="D103" s="18" t="s">
        <v>138</v>
      </c>
      <c r="E103" s="33" t="s">
        <v>765</v>
      </c>
      <c r="F103" s="18">
        <v>520038910</v>
      </c>
      <c r="G103" s="6" t="s">
        <v>194</v>
      </c>
      <c r="H103" s="6" t="s">
        <v>209</v>
      </c>
      <c r="I103" s="6" t="s">
        <v>101</v>
      </c>
      <c r="J103" s="33" t="s">
        <v>765</v>
      </c>
      <c r="K103" s="17">
        <v>5.24</v>
      </c>
      <c r="L103" s="6" t="s">
        <v>102</v>
      </c>
      <c r="M103" s="19">
        <v>4.8899999999999999E-2</v>
      </c>
      <c r="N103" s="8">
        <v>4.7899999999999998E-2</v>
      </c>
      <c r="O103" s="7">
        <v>10000</v>
      </c>
      <c r="P103" s="7">
        <v>100.78</v>
      </c>
      <c r="Q103" s="7">
        <v>0</v>
      </c>
      <c r="R103" s="7">
        <v>10.08</v>
      </c>
      <c r="S103" s="8">
        <v>3.3330000000000001E-5</v>
      </c>
      <c r="T103" s="8">
        <v>3.3999999999999998E-3</v>
      </c>
      <c r="U103" s="8">
        <v>1E-3</v>
      </c>
    </row>
    <row r="104" spans="2:21">
      <c r="B104" s="6" t="s">
        <v>300</v>
      </c>
      <c r="C104" s="17">
        <v>1135920</v>
      </c>
      <c r="D104" s="18" t="s">
        <v>138</v>
      </c>
      <c r="E104" s="33" t="s">
        <v>765</v>
      </c>
      <c r="F104" s="18">
        <v>513937714</v>
      </c>
      <c r="G104" s="6" t="s">
        <v>216</v>
      </c>
      <c r="H104" s="6" t="s">
        <v>298</v>
      </c>
      <c r="I104" s="6" t="s">
        <v>200</v>
      </c>
      <c r="J104" s="33" t="s">
        <v>765</v>
      </c>
      <c r="K104" s="17">
        <v>0.5</v>
      </c>
      <c r="L104" s="6" t="s">
        <v>102</v>
      </c>
      <c r="M104" s="19">
        <v>4.1000000000000002E-2</v>
      </c>
      <c r="N104" s="8">
        <v>5.2299999999999999E-2</v>
      </c>
      <c r="O104" s="7">
        <v>29400</v>
      </c>
      <c r="P104" s="7">
        <v>99.49</v>
      </c>
      <c r="Q104" s="7">
        <v>0.6</v>
      </c>
      <c r="R104" s="7">
        <v>29.85</v>
      </c>
      <c r="S104" s="8">
        <v>1E-4</v>
      </c>
      <c r="T104" s="8">
        <v>1.0200000000000001E-2</v>
      </c>
      <c r="U104" s="8">
        <v>3.0000000000000001E-3</v>
      </c>
    </row>
    <row r="105" spans="2:21">
      <c r="B105" s="6" t="s">
        <v>301</v>
      </c>
      <c r="C105" s="17">
        <v>1198761</v>
      </c>
      <c r="D105" s="18" t="s">
        <v>138</v>
      </c>
      <c r="E105" s="33" t="s">
        <v>765</v>
      </c>
      <c r="F105" s="18">
        <v>1665</v>
      </c>
      <c r="G105" s="6" t="s">
        <v>259</v>
      </c>
      <c r="H105" s="6" t="s">
        <v>209</v>
      </c>
      <c r="I105" s="6" t="s">
        <v>101</v>
      </c>
      <c r="J105" s="33" t="s">
        <v>765</v>
      </c>
      <c r="K105" s="17">
        <v>3.12</v>
      </c>
      <c r="L105" s="6" t="s">
        <v>102</v>
      </c>
      <c r="M105" s="19">
        <v>6.3500000000000001E-2</v>
      </c>
      <c r="N105" s="8">
        <v>5.7500000000000002E-2</v>
      </c>
      <c r="O105" s="7">
        <v>50000</v>
      </c>
      <c r="P105" s="7">
        <v>102.09</v>
      </c>
      <c r="Q105" s="7">
        <v>0</v>
      </c>
      <c r="R105" s="7">
        <v>51.05</v>
      </c>
      <c r="S105" s="8">
        <v>1E-4</v>
      </c>
      <c r="T105" s="8">
        <v>1.7399999999999999E-2</v>
      </c>
      <c r="U105" s="8">
        <v>5.1000000000000004E-3</v>
      </c>
    </row>
    <row r="106" spans="2:21">
      <c r="B106" s="6" t="s">
        <v>302</v>
      </c>
      <c r="C106" s="17">
        <v>1160597</v>
      </c>
      <c r="D106" s="18" t="s">
        <v>138</v>
      </c>
      <c r="E106" s="33" t="s">
        <v>765</v>
      </c>
      <c r="F106" s="18">
        <v>1737</v>
      </c>
      <c r="G106" s="6" t="s">
        <v>259</v>
      </c>
      <c r="H106" s="6" t="s">
        <v>209</v>
      </c>
      <c r="I106" s="6" t="s">
        <v>101</v>
      </c>
      <c r="J106" s="33" t="s">
        <v>765</v>
      </c>
      <c r="K106" s="17">
        <v>2.84</v>
      </c>
      <c r="L106" s="6" t="s">
        <v>102</v>
      </c>
      <c r="M106" s="19">
        <v>3.49E-2</v>
      </c>
      <c r="N106" s="8">
        <v>6.3200000000000006E-2</v>
      </c>
      <c r="O106" s="7">
        <v>3000</v>
      </c>
      <c r="P106" s="7">
        <v>92.66</v>
      </c>
      <c r="Q106" s="7">
        <v>0</v>
      </c>
      <c r="R106" s="7">
        <v>2.78</v>
      </c>
      <c r="S106" s="8">
        <v>3.1700000000000001E-6</v>
      </c>
      <c r="T106" s="8">
        <v>8.9999999999999998E-4</v>
      </c>
      <c r="U106" s="8">
        <v>2.9999999999999997E-4</v>
      </c>
    </row>
    <row r="107" spans="2:21">
      <c r="B107" s="6" t="s">
        <v>303</v>
      </c>
      <c r="C107" s="17">
        <v>1197680</v>
      </c>
      <c r="D107" s="18" t="s">
        <v>138</v>
      </c>
      <c r="E107" s="33" t="s">
        <v>765</v>
      </c>
      <c r="F107" s="18">
        <v>1662</v>
      </c>
      <c r="G107" s="6" t="s">
        <v>259</v>
      </c>
      <c r="H107" s="6" t="s">
        <v>209</v>
      </c>
      <c r="I107" s="6" t="s">
        <v>101</v>
      </c>
      <c r="J107" s="33" t="s">
        <v>765</v>
      </c>
      <c r="K107" s="17">
        <v>2.29</v>
      </c>
      <c r="L107" s="6" t="s">
        <v>102</v>
      </c>
      <c r="M107" s="19">
        <v>0.09</v>
      </c>
      <c r="N107" s="8">
        <v>7.7200000000000005E-2</v>
      </c>
      <c r="O107" s="7">
        <v>10000</v>
      </c>
      <c r="P107" s="7">
        <v>103.22</v>
      </c>
      <c r="Q107" s="7">
        <v>0</v>
      </c>
      <c r="R107" s="7">
        <v>10.32</v>
      </c>
      <c r="S107" s="8">
        <v>2.7780000000000002E-5</v>
      </c>
      <c r="T107" s="8">
        <v>3.5000000000000001E-3</v>
      </c>
      <c r="U107" s="8">
        <v>1E-3</v>
      </c>
    </row>
    <row r="108" spans="2:21">
      <c r="B108" s="6" t="s">
        <v>304</v>
      </c>
      <c r="C108" s="17">
        <v>11976800</v>
      </c>
      <c r="D108" s="18" t="s">
        <v>138</v>
      </c>
      <c r="E108" s="33" t="s">
        <v>765</v>
      </c>
      <c r="F108" s="18">
        <v>1662</v>
      </c>
      <c r="G108" s="6" t="s">
        <v>259</v>
      </c>
      <c r="H108" s="6" t="s">
        <v>209</v>
      </c>
      <c r="I108" s="6" t="s">
        <v>101</v>
      </c>
      <c r="J108" s="33" t="s">
        <v>765</v>
      </c>
      <c r="K108" s="17">
        <v>2.29</v>
      </c>
      <c r="L108" s="6" t="s">
        <v>102</v>
      </c>
      <c r="M108" s="19">
        <v>0</v>
      </c>
      <c r="N108" s="8">
        <v>7.7200000000000005E-2</v>
      </c>
      <c r="O108" s="7">
        <v>15000</v>
      </c>
      <c r="P108" s="7">
        <v>101.7</v>
      </c>
      <c r="Q108" s="7">
        <v>0</v>
      </c>
      <c r="R108" s="7">
        <v>15.26</v>
      </c>
      <c r="S108" s="8">
        <v>0</v>
      </c>
      <c r="T108" s="8">
        <v>5.1999999999999998E-3</v>
      </c>
      <c r="U108" s="8">
        <v>1.5E-3</v>
      </c>
    </row>
    <row r="109" spans="2:21">
      <c r="B109" s="6" t="s">
        <v>305</v>
      </c>
      <c r="C109" s="17">
        <v>1192731</v>
      </c>
      <c r="D109" s="18" t="s">
        <v>138</v>
      </c>
      <c r="E109" s="33" t="s">
        <v>765</v>
      </c>
      <c r="F109" s="18">
        <v>520034372</v>
      </c>
      <c r="G109" s="6" t="s">
        <v>229</v>
      </c>
      <c r="H109" s="6" t="s">
        <v>209</v>
      </c>
      <c r="I109" s="6" t="s">
        <v>101</v>
      </c>
      <c r="J109" s="33" t="s">
        <v>765</v>
      </c>
      <c r="K109" s="17">
        <v>3.63</v>
      </c>
      <c r="L109" s="6" t="s">
        <v>102</v>
      </c>
      <c r="M109" s="19">
        <v>4.5600000000000002E-2</v>
      </c>
      <c r="N109" s="8">
        <v>5.0900000000000001E-2</v>
      </c>
      <c r="O109" s="7">
        <v>18381.830000000002</v>
      </c>
      <c r="P109" s="7">
        <v>98.58</v>
      </c>
      <c r="Q109" s="7">
        <v>0</v>
      </c>
      <c r="R109" s="7">
        <v>18.12</v>
      </c>
      <c r="S109" s="8">
        <v>3.561E-5</v>
      </c>
      <c r="T109" s="8">
        <v>6.1999999999999998E-3</v>
      </c>
      <c r="U109" s="8">
        <v>1.8E-3</v>
      </c>
    </row>
    <row r="110" spans="2:21">
      <c r="B110" s="6" t="s">
        <v>306</v>
      </c>
      <c r="C110" s="17">
        <v>3900362</v>
      </c>
      <c r="D110" s="18" t="s">
        <v>138</v>
      </c>
      <c r="E110" s="33" t="s">
        <v>765</v>
      </c>
      <c r="F110" s="18">
        <v>520038506</v>
      </c>
      <c r="G110" s="6" t="s">
        <v>194</v>
      </c>
      <c r="H110" s="6" t="s">
        <v>232</v>
      </c>
      <c r="I110" s="6" t="s">
        <v>101</v>
      </c>
      <c r="J110" s="33" t="s">
        <v>765</v>
      </c>
      <c r="K110" s="17">
        <v>1.55</v>
      </c>
      <c r="L110" s="6" t="s">
        <v>102</v>
      </c>
      <c r="M110" s="19">
        <v>6.9900000000000004E-2</v>
      </c>
      <c r="N110" s="8">
        <v>6.0900000000000003E-2</v>
      </c>
      <c r="O110" s="7">
        <v>3000</v>
      </c>
      <c r="P110" s="7">
        <v>102.21</v>
      </c>
      <c r="Q110" s="7">
        <v>0</v>
      </c>
      <c r="R110" s="7">
        <v>3.07</v>
      </c>
      <c r="S110" s="8">
        <v>2.1399999999999998E-6</v>
      </c>
      <c r="T110" s="8">
        <v>1E-3</v>
      </c>
      <c r="U110" s="8">
        <v>2.9999999999999997E-4</v>
      </c>
    </row>
    <row r="111" spans="2:21">
      <c r="B111" s="6" t="s">
        <v>307</v>
      </c>
      <c r="C111" s="17">
        <v>3900495</v>
      </c>
      <c r="D111" s="18" t="s">
        <v>138</v>
      </c>
      <c r="E111" s="33" t="s">
        <v>765</v>
      </c>
      <c r="F111" s="18">
        <v>520038506</v>
      </c>
      <c r="G111" s="6" t="s">
        <v>194</v>
      </c>
      <c r="H111" s="6" t="s">
        <v>232</v>
      </c>
      <c r="I111" s="6" t="s">
        <v>101</v>
      </c>
      <c r="J111" s="33" t="s">
        <v>765</v>
      </c>
      <c r="K111" s="17">
        <v>4.96</v>
      </c>
      <c r="L111" s="6" t="s">
        <v>102</v>
      </c>
      <c r="M111" s="19">
        <v>2.41E-2</v>
      </c>
      <c r="N111" s="8">
        <v>5.5500000000000001E-2</v>
      </c>
      <c r="O111" s="7">
        <v>9000</v>
      </c>
      <c r="P111" s="7">
        <v>87.72</v>
      </c>
      <c r="Q111" s="7">
        <v>0</v>
      </c>
      <c r="R111" s="7">
        <v>7.89</v>
      </c>
      <c r="S111" s="8">
        <v>5.1100000000000002E-6</v>
      </c>
      <c r="T111" s="8">
        <v>2.7000000000000001E-3</v>
      </c>
      <c r="U111" s="8">
        <v>8.0000000000000004E-4</v>
      </c>
    </row>
    <row r="112" spans="2:21">
      <c r="B112" s="6" t="s">
        <v>308</v>
      </c>
      <c r="C112" s="17">
        <v>69402330</v>
      </c>
      <c r="D112" s="18" t="s">
        <v>138</v>
      </c>
      <c r="E112" s="33" t="s">
        <v>765</v>
      </c>
      <c r="F112" s="18">
        <v>520025370</v>
      </c>
      <c r="G112" s="6" t="s">
        <v>268</v>
      </c>
      <c r="H112" s="6" t="s">
        <v>232</v>
      </c>
      <c r="I112" s="6" t="s">
        <v>101</v>
      </c>
      <c r="J112" s="33" t="s">
        <v>765</v>
      </c>
      <c r="K112" s="17">
        <v>3</v>
      </c>
      <c r="L112" s="6" t="s">
        <v>102</v>
      </c>
      <c r="M112" s="19">
        <v>2.0400000000000001E-2</v>
      </c>
      <c r="N112" s="8">
        <v>4.7899999999999998E-2</v>
      </c>
      <c r="O112" s="7">
        <v>15000</v>
      </c>
      <c r="P112" s="7">
        <v>92.33</v>
      </c>
      <c r="Q112" s="7">
        <v>0</v>
      </c>
      <c r="R112" s="7">
        <v>13.85</v>
      </c>
      <c r="S112" s="8">
        <v>3.3319999999999999E-5</v>
      </c>
      <c r="T112" s="8">
        <v>4.7000000000000002E-3</v>
      </c>
      <c r="U112" s="8">
        <v>1.4E-3</v>
      </c>
    </row>
    <row r="113" spans="2:21">
      <c r="B113" s="6" t="s">
        <v>309</v>
      </c>
      <c r="C113" s="17">
        <v>2300309</v>
      </c>
      <c r="D113" s="18" t="s">
        <v>138</v>
      </c>
      <c r="E113" s="33" t="s">
        <v>765</v>
      </c>
      <c r="F113" s="18">
        <v>520031931</v>
      </c>
      <c r="G113" s="6" t="s">
        <v>234</v>
      </c>
      <c r="H113" s="6" t="s">
        <v>232</v>
      </c>
      <c r="I113" s="6" t="s">
        <v>101</v>
      </c>
      <c r="J113" s="33" t="s">
        <v>765</v>
      </c>
      <c r="K113" s="17">
        <v>8.52</v>
      </c>
      <c r="L113" s="6" t="s">
        <v>102</v>
      </c>
      <c r="M113" s="19">
        <v>2.7900000000000001E-2</v>
      </c>
      <c r="N113" s="8">
        <v>5.0099999999999999E-2</v>
      </c>
      <c r="O113" s="7">
        <v>5000</v>
      </c>
      <c r="P113" s="7">
        <v>83.51</v>
      </c>
      <c r="Q113" s="7">
        <v>0</v>
      </c>
      <c r="R113" s="7">
        <v>4.18</v>
      </c>
      <c r="S113" s="8">
        <v>1.163E-5</v>
      </c>
      <c r="T113" s="8">
        <v>1.4E-3</v>
      </c>
      <c r="U113" s="8">
        <v>4.0000000000000002E-4</v>
      </c>
    </row>
    <row r="114" spans="2:21">
      <c r="B114" s="6" t="s">
        <v>310</v>
      </c>
      <c r="C114" s="17">
        <v>1192616</v>
      </c>
      <c r="D114" s="18" t="s">
        <v>138</v>
      </c>
      <c r="E114" s="33" t="s">
        <v>765</v>
      </c>
      <c r="F114" s="18">
        <v>511809071</v>
      </c>
      <c r="G114" s="6" t="s">
        <v>236</v>
      </c>
      <c r="H114" s="6" t="s">
        <v>232</v>
      </c>
      <c r="I114" s="6" t="s">
        <v>101</v>
      </c>
      <c r="J114" s="33" t="s">
        <v>765</v>
      </c>
      <c r="K114" s="17">
        <v>3.22</v>
      </c>
      <c r="L114" s="6" t="s">
        <v>102</v>
      </c>
      <c r="M114" s="19">
        <v>4.6800000000000001E-2</v>
      </c>
      <c r="N114" s="8">
        <v>5.1799999999999999E-2</v>
      </c>
      <c r="O114" s="7">
        <v>74354.84</v>
      </c>
      <c r="P114" s="7">
        <v>99.36</v>
      </c>
      <c r="Q114" s="7">
        <v>0</v>
      </c>
      <c r="R114" s="7">
        <v>73.88</v>
      </c>
      <c r="S114" s="8">
        <v>2.0000000000000001E-4</v>
      </c>
      <c r="T114" s="8">
        <v>2.52E-2</v>
      </c>
      <c r="U114" s="8">
        <v>7.4000000000000003E-3</v>
      </c>
    </row>
    <row r="115" spans="2:21">
      <c r="B115" s="6" t="s">
        <v>311</v>
      </c>
      <c r="C115" s="17">
        <v>6130199</v>
      </c>
      <c r="D115" s="18" t="s">
        <v>138</v>
      </c>
      <c r="E115" s="33" t="s">
        <v>765</v>
      </c>
      <c r="F115" s="18">
        <v>520017807</v>
      </c>
      <c r="G115" s="6" t="s">
        <v>194</v>
      </c>
      <c r="H115" s="6" t="s">
        <v>239</v>
      </c>
      <c r="I115" s="6" t="s">
        <v>200</v>
      </c>
      <c r="J115" s="33" t="s">
        <v>765</v>
      </c>
      <c r="K115" s="17">
        <v>1.57</v>
      </c>
      <c r="L115" s="6" t="s">
        <v>102</v>
      </c>
      <c r="M115" s="19">
        <v>5.0500000000000003E-2</v>
      </c>
      <c r="N115" s="8">
        <v>4.41E-2</v>
      </c>
      <c r="O115" s="7">
        <v>5000</v>
      </c>
      <c r="P115" s="7">
        <v>102.77</v>
      </c>
      <c r="Q115" s="7">
        <v>0</v>
      </c>
      <c r="R115" s="7">
        <v>5.14</v>
      </c>
      <c r="S115" s="8">
        <v>1.349E-5</v>
      </c>
      <c r="T115" s="8">
        <v>1.8E-3</v>
      </c>
      <c r="U115" s="8">
        <v>5.0000000000000001E-4</v>
      </c>
    </row>
    <row r="116" spans="2:21">
      <c r="B116" s="6" t="s">
        <v>312</v>
      </c>
      <c r="C116" s="17">
        <v>1193481</v>
      </c>
      <c r="D116" s="18" t="s">
        <v>138</v>
      </c>
      <c r="E116" s="33" t="s">
        <v>765</v>
      </c>
      <c r="F116" s="18">
        <v>520036120</v>
      </c>
      <c r="G116" s="6" t="s">
        <v>216</v>
      </c>
      <c r="H116" s="6" t="s">
        <v>232</v>
      </c>
      <c r="I116" s="6" t="s">
        <v>101</v>
      </c>
      <c r="J116" s="33" t="s">
        <v>765</v>
      </c>
      <c r="K116" s="17">
        <v>3.73</v>
      </c>
      <c r="L116" s="6" t="s">
        <v>102</v>
      </c>
      <c r="M116" s="19">
        <v>4.7E-2</v>
      </c>
      <c r="N116" s="8">
        <v>4.5400000000000003E-2</v>
      </c>
      <c r="O116" s="7">
        <v>2000</v>
      </c>
      <c r="P116" s="7">
        <v>104.73</v>
      </c>
      <c r="Q116" s="7">
        <v>0</v>
      </c>
      <c r="R116" s="7">
        <v>2.09</v>
      </c>
      <c r="S116" s="8">
        <v>2.2199999999999999E-6</v>
      </c>
      <c r="T116" s="8">
        <v>6.9999999999999999E-4</v>
      </c>
      <c r="U116" s="8">
        <v>2.0000000000000001E-4</v>
      </c>
    </row>
    <row r="117" spans="2:21">
      <c r="B117" s="6" t="s">
        <v>313</v>
      </c>
      <c r="C117" s="17">
        <v>1201391</v>
      </c>
      <c r="D117" s="18" t="s">
        <v>138</v>
      </c>
      <c r="E117" s="33" t="s">
        <v>765</v>
      </c>
      <c r="F117" s="18">
        <v>520036120</v>
      </c>
      <c r="G117" s="6" t="s">
        <v>216</v>
      </c>
      <c r="H117" s="6" t="s">
        <v>232</v>
      </c>
      <c r="I117" s="6" t="s">
        <v>101</v>
      </c>
      <c r="J117" s="33" t="s">
        <v>765</v>
      </c>
      <c r="K117" s="17">
        <v>5.82</v>
      </c>
      <c r="L117" s="6" t="s">
        <v>102</v>
      </c>
      <c r="M117" s="19">
        <v>5.2499999999999998E-2</v>
      </c>
      <c r="N117" s="8">
        <v>5.11E-2</v>
      </c>
      <c r="O117" s="7">
        <v>18000</v>
      </c>
      <c r="P117" s="7">
        <v>101.5</v>
      </c>
      <c r="Q117" s="7">
        <v>0</v>
      </c>
      <c r="R117" s="7">
        <v>18.27</v>
      </c>
      <c r="S117" s="8">
        <v>3.6000000000000001E-5</v>
      </c>
      <c r="T117" s="8">
        <v>6.1999999999999998E-3</v>
      </c>
      <c r="U117" s="8">
        <v>1.8E-3</v>
      </c>
    </row>
    <row r="118" spans="2:21">
      <c r="B118" s="6" t="s">
        <v>314</v>
      </c>
      <c r="C118" s="17">
        <v>1139575</v>
      </c>
      <c r="D118" s="18" t="s">
        <v>138</v>
      </c>
      <c r="E118" s="33" t="s">
        <v>765</v>
      </c>
      <c r="F118" s="18">
        <v>1665</v>
      </c>
      <c r="G118" s="6" t="s">
        <v>259</v>
      </c>
      <c r="H118" s="6" t="s">
        <v>232</v>
      </c>
      <c r="I118" s="6" t="s">
        <v>101</v>
      </c>
      <c r="J118" s="33" t="s">
        <v>765</v>
      </c>
      <c r="K118" s="17">
        <v>1.1200000000000001</v>
      </c>
      <c r="L118" s="6" t="s">
        <v>102</v>
      </c>
      <c r="M118" s="19">
        <v>5.8000000000000003E-2</v>
      </c>
      <c r="N118" s="8">
        <v>5.5500000000000001E-2</v>
      </c>
      <c r="O118" s="7">
        <v>15958.9</v>
      </c>
      <c r="P118" s="7">
        <v>100.85</v>
      </c>
      <c r="Q118" s="7">
        <v>0</v>
      </c>
      <c r="R118" s="7">
        <v>16.09</v>
      </c>
      <c r="S118" s="8">
        <v>1E-4</v>
      </c>
      <c r="T118" s="8">
        <v>5.4999999999999997E-3</v>
      </c>
      <c r="U118" s="8">
        <v>1.6000000000000001E-3</v>
      </c>
    </row>
    <row r="119" spans="2:21">
      <c r="B119" s="6" t="s">
        <v>315</v>
      </c>
      <c r="C119" s="17">
        <v>1160258</v>
      </c>
      <c r="D119" s="18" t="s">
        <v>138</v>
      </c>
      <c r="E119" s="33" t="s">
        <v>765</v>
      </c>
      <c r="F119" s="18">
        <v>1665</v>
      </c>
      <c r="G119" s="6" t="s">
        <v>259</v>
      </c>
      <c r="H119" s="6" t="s">
        <v>232</v>
      </c>
      <c r="I119" s="6" t="s">
        <v>101</v>
      </c>
      <c r="J119" s="33" t="s">
        <v>765</v>
      </c>
      <c r="K119" s="17">
        <v>3.87</v>
      </c>
      <c r="L119" s="6" t="s">
        <v>102</v>
      </c>
      <c r="M119" s="19">
        <v>4.4999999999999998E-2</v>
      </c>
      <c r="N119" s="8">
        <v>6.59E-2</v>
      </c>
      <c r="O119" s="7">
        <v>9472.9599999999991</v>
      </c>
      <c r="P119" s="7">
        <v>93.55</v>
      </c>
      <c r="Q119" s="7">
        <v>0</v>
      </c>
      <c r="R119" s="7">
        <v>8.86</v>
      </c>
      <c r="S119" s="8">
        <v>1.153E-5</v>
      </c>
      <c r="T119" s="8">
        <v>3.0000000000000001E-3</v>
      </c>
      <c r="U119" s="8">
        <v>8.9999999999999998E-4</v>
      </c>
    </row>
    <row r="120" spans="2:21">
      <c r="B120" s="6" t="s">
        <v>316</v>
      </c>
      <c r="C120" s="17">
        <v>1163062</v>
      </c>
      <c r="D120" s="18" t="s">
        <v>138</v>
      </c>
      <c r="E120" s="33" t="s">
        <v>765</v>
      </c>
      <c r="F120" s="18">
        <v>1662</v>
      </c>
      <c r="G120" s="6" t="s">
        <v>259</v>
      </c>
      <c r="H120" s="6" t="s">
        <v>232</v>
      </c>
      <c r="I120" s="6" t="s">
        <v>101</v>
      </c>
      <c r="J120" s="33" t="s">
        <v>765</v>
      </c>
      <c r="K120" s="17">
        <v>0.99</v>
      </c>
      <c r="L120" s="6" t="s">
        <v>102</v>
      </c>
      <c r="M120" s="19">
        <v>3.9300000000000002E-2</v>
      </c>
      <c r="N120" s="8">
        <v>0.1255</v>
      </c>
      <c r="O120" s="7">
        <v>28831</v>
      </c>
      <c r="P120" s="7">
        <v>93.76</v>
      </c>
      <c r="Q120" s="7">
        <v>0</v>
      </c>
      <c r="R120" s="7">
        <v>27.03</v>
      </c>
      <c r="S120" s="8">
        <v>2.476E-5</v>
      </c>
      <c r="T120" s="8">
        <v>9.1999999999999998E-3</v>
      </c>
      <c r="U120" s="8">
        <v>2.7000000000000001E-3</v>
      </c>
    </row>
    <row r="121" spans="2:21">
      <c r="B121" s="6" t="s">
        <v>317</v>
      </c>
      <c r="C121" s="17">
        <v>1173566</v>
      </c>
      <c r="D121" s="18" t="s">
        <v>138</v>
      </c>
      <c r="E121" s="33" t="s">
        <v>765</v>
      </c>
      <c r="F121" s="18">
        <v>514065283</v>
      </c>
      <c r="G121" s="6" t="s">
        <v>236</v>
      </c>
      <c r="H121" s="6" t="s">
        <v>232</v>
      </c>
      <c r="I121" s="6" t="s">
        <v>101</v>
      </c>
      <c r="J121" s="33" t="s">
        <v>765</v>
      </c>
      <c r="K121" s="17">
        <v>2.37</v>
      </c>
      <c r="L121" s="6" t="s">
        <v>102</v>
      </c>
      <c r="M121" s="19">
        <v>2.1499999999999998E-2</v>
      </c>
      <c r="N121" s="8">
        <v>5.1799999999999999E-2</v>
      </c>
      <c r="O121" s="7">
        <v>88444.58</v>
      </c>
      <c r="P121" s="7">
        <v>93.26</v>
      </c>
      <c r="Q121" s="7">
        <v>5.15</v>
      </c>
      <c r="R121" s="7">
        <v>87.63</v>
      </c>
      <c r="S121" s="8">
        <v>1E-4</v>
      </c>
      <c r="T121" s="8">
        <v>2.9899999999999999E-2</v>
      </c>
      <c r="U121" s="8">
        <v>8.8000000000000005E-3</v>
      </c>
    </row>
    <row r="122" spans="2:21">
      <c r="B122" s="6" t="s">
        <v>318</v>
      </c>
      <c r="C122" s="17">
        <v>1141829</v>
      </c>
      <c r="D122" s="18" t="s">
        <v>138</v>
      </c>
      <c r="E122" s="33" t="s">
        <v>765</v>
      </c>
      <c r="F122" s="18">
        <v>514065283</v>
      </c>
      <c r="G122" s="6" t="s">
        <v>236</v>
      </c>
      <c r="H122" s="6" t="s">
        <v>232</v>
      </c>
      <c r="I122" s="6" t="s">
        <v>101</v>
      </c>
      <c r="J122" s="33" t="s">
        <v>765</v>
      </c>
      <c r="K122" s="17">
        <v>2.29</v>
      </c>
      <c r="L122" s="6" t="s">
        <v>102</v>
      </c>
      <c r="M122" s="19">
        <v>2.3E-2</v>
      </c>
      <c r="N122" s="8">
        <v>4.9500000000000002E-2</v>
      </c>
      <c r="O122" s="7">
        <v>10064.52</v>
      </c>
      <c r="P122" s="7">
        <v>95.03</v>
      </c>
      <c r="Q122" s="7">
        <v>0</v>
      </c>
      <c r="R122" s="7">
        <v>9.56</v>
      </c>
      <c r="S122" s="8">
        <v>1.199E-5</v>
      </c>
      <c r="T122" s="8">
        <v>3.3E-3</v>
      </c>
      <c r="U122" s="8">
        <v>1E-3</v>
      </c>
    </row>
    <row r="123" spans="2:21">
      <c r="B123" s="6" t="s">
        <v>319</v>
      </c>
      <c r="C123" s="17">
        <v>1158740</v>
      </c>
      <c r="D123" s="18" t="s">
        <v>138</v>
      </c>
      <c r="E123" s="33" t="s">
        <v>765</v>
      </c>
      <c r="F123" s="18">
        <v>512025891</v>
      </c>
      <c r="G123" s="6" t="s">
        <v>229</v>
      </c>
      <c r="H123" s="6" t="s">
        <v>247</v>
      </c>
      <c r="I123" s="6" t="s">
        <v>101</v>
      </c>
      <c r="J123" s="33" t="s">
        <v>765</v>
      </c>
      <c r="K123" s="17">
        <v>1.46</v>
      </c>
      <c r="L123" s="6" t="s">
        <v>102</v>
      </c>
      <c r="M123" s="19">
        <v>3.2500000000000001E-2</v>
      </c>
      <c r="N123" s="8">
        <v>5.74E-2</v>
      </c>
      <c r="O123" s="7">
        <v>4643.55</v>
      </c>
      <c r="P123" s="7">
        <v>97.29</v>
      </c>
      <c r="Q123" s="7">
        <v>0</v>
      </c>
      <c r="R123" s="7">
        <v>4.5199999999999996</v>
      </c>
      <c r="S123" s="8">
        <v>8.7700000000000007E-6</v>
      </c>
      <c r="T123" s="8">
        <v>1.5E-3</v>
      </c>
      <c r="U123" s="8">
        <v>5.0000000000000001E-4</v>
      </c>
    </row>
    <row r="124" spans="2:21">
      <c r="B124" s="6" t="s">
        <v>320</v>
      </c>
      <c r="C124" s="17">
        <v>1191832</v>
      </c>
      <c r="D124" s="18" t="s">
        <v>138</v>
      </c>
      <c r="E124" s="33" t="s">
        <v>765</v>
      </c>
      <c r="F124" s="18">
        <v>512025891</v>
      </c>
      <c r="G124" s="6" t="s">
        <v>229</v>
      </c>
      <c r="H124" s="6" t="s">
        <v>247</v>
      </c>
      <c r="I124" s="6" t="s">
        <v>101</v>
      </c>
      <c r="J124" s="33" t="s">
        <v>765</v>
      </c>
      <c r="K124" s="17">
        <v>2.17</v>
      </c>
      <c r="L124" s="6" t="s">
        <v>102</v>
      </c>
      <c r="M124" s="19">
        <v>5.7000000000000002E-2</v>
      </c>
      <c r="N124" s="8">
        <v>5.6500000000000002E-2</v>
      </c>
      <c r="O124" s="7">
        <v>41447.370000000003</v>
      </c>
      <c r="P124" s="7">
        <v>100.54</v>
      </c>
      <c r="Q124" s="7">
        <v>0</v>
      </c>
      <c r="R124" s="7">
        <v>41.67</v>
      </c>
      <c r="S124" s="8">
        <v>1E-4</v>
      </c>
      <c r="T124" s="8">
        <v>1.4200000000000001E-2</v>
      </c>
      <c r="U124" s="8">
        <v>4.1999999999999997E-3</v>
      </c>
    </row>
    <row r="125" spans="2:21">
      <c r="B125" s="6" t="s">
        <v>321</v>
      </c>
      <c r="C125" s="17">
        <v>1161678</v>
      </c>
      <c r="D125" s="18" t="s">
        <v>138</v>
      </c>
      <c r="E125" s="33" t="s">
        <v>765</v>
      </c>
      <c r="F125" s="18">
        <v>510454333</v>
      </c>
      <c r="G125" s="6" t="s">
        <v>229</v>
      </c>
      <c r="H125" s="6" t="s">
        <v>247</v>
      </c>
      <c r="I125" s="6" t="s">
        <v>101</v>
      </c>
      <c r="J125" s="33" t="s">
        <v>765</v>
      </c>
      <c r="K125" s="17">
        <v>1.93</v>
      </c>
      <c r="L125" s="6" t="s">
        <v>102</v>
      </c>
      <c r="M125" s="19">
        <v>2.8000000000000001E-2</v>
      </c>
      <c r="N125" s="8">
        <v>5.4300000000000001E-2</v>
      </c>
      <c r="O125" s="7">
        <v>14991.24</v>
      </c>
      <c r="P125" s="7">
        <v>95.26</v>
      </c>
      <c r="Q125" s="7">
        <v>0</v>
      </c>
      <c r="R125" s="7">
        <v>14.28</v>
      </c>
      <c r="S125" s="8">
        <v>1E-4</v>
      </c>
      <c r="T125" s="8">
        <v>4.8999999999999998E-3</v>
      </c>
      <c r="U125" s="8">
        <v>1.4E-3</v>
      </c>
    </row>
    <row r="126" spans="2:21">
      <c r="B126" s="6" t="s">
        <v>322</v>
      </c>
      <c r="C126" s="17">
        <v>1192459</v>
      </c>
      <c r="D126" s="18" t="s">
        <v>138</v>
      </c>
      <c r="E126" s="33" t="s">
        <v>765</v>
      </c>
      <c r="F126" s="18">
        <v>510454333</v>
      </c>
      <c r="G126" s="6" t="s">
        <v>229</v>
      </c>
      <c r="H126" s="6" t="s">
        <v>247</v>
      </c>
      <c r="I126" s="6" t="s">
        <v>101</v>
      </c>
      <c r="J126" s="33" t="s">
        <v>765</v>
      </c>
      <c r="K126" s="17">
        <v>3.19</v>
      </c>
      <c r="L126" s="6" t="s">
        <v>102</v>
      </c>
      <c r="M126" s="19">
        <v>5.6500000000000002E-2</v>
      </c>
      <c r="N126" s="8">
        <v>6.0199999999999997E-2</v>
      </c>
      <c r="O126" s="7">
        <v>3920</v>
      </c>
      <c r="P126" s="7">
        <v>100.53</v>
      </c>
      <c r="Q126" s="7">
        <v>0</v>
      </c>
      <c r="R126" s="7">
        <v>3.94</v>
      </c>
      <c r="S126" s="8">
        <v>9.2799999999999992E-6</v>
      </c>
      <c r="T126" s="8">
        <v>1.2999999999999999E-3</v>
      </c>
      <c r="U126" s="8">
        <v>4.0000000000000002E-4</v>
      </c>
    </row>
    <row r="127" spans="2:21">
      <c r="B127" s="6" t="s">
        <v>323</v>
      </c>
      <c r="C127" s="17">
        <v>1169127</v>
      </c>
      <c r="D127" s="18" t="s">
        <v>138</v>
      </c>
      <c r="E127" s="33" t="s">
        <v>765</v>
      </c>
      <c r="F127" s="18">
        <v>520042847</v>
      </c>
      <c r="G127" s="6" t="s">
        <v>268</v>
      </c>
      <c r="H127" s="6" t="s">
        <v>247</v>
      </c>
      <c r="I127" s="6" t="s">
        <v>101</v>
      </c>
      <c r="J127" s="33" t="s">
        <v>765</v>
      </c>
      <c r="K127" s="17">
        <v>1.48</v>
      </c>
      <c r="L127" s="6" t="s">
        <v>102</v>
      </c>
      <c r="M127" s="19">
        <v>3.9E-2</v>
      </c>
      <c r="N127" s="8">
        <v>5.2299999999999999E-2</v>
      </c>
      <c r="O127" s="7">
        <v>5000</v>
      </c>
      <c r="P127" s="7">
        <v>99.15</v>
      </c>
      <c r="Q127" s="7">
        <v>0</v>
      </c>
      <c r="R127" s="7">
        <v>4.96</v>
      </c>
      <c r="S127" s="8">
        <v>5.2000000000000002E-6</v>
      </c>
      <c r="T127" s="8">
        <v>1.6999999999999999E-3</v>
      </c>
      <c r="U127" s="8">
        <v>5.0000000000000001E-4</v>
      </c>
    </row>
    <row r="128" spans="2:21">
      <c r="B128" s="6" t="s">
        <v>324</v>
      </c>
      <c r="C128" s="17">
        <v>1160811</v>
      </c>
      <c r="D128" s="18" t="s">
        <v>138</v>
      </c>
      <c r="E128" s="33" t="s">
        <v>765</v>
      </c>
      <c r="F128" s="18">
        <v>1761</v>
      </c>
      <c r="G128" s="6" t="s">
        <v>253</v>
      </c>
      <c r="H128" s="6" t="s">
        <v>247</v>
      </c>
      <c r="I128" s="6" t="s">
        <v>101</v>
      </c>
      <c r="J128" s="33" t="s">
        <v>765</v>
      </c>
      <c r="K128" s="17">
        <v>1.42</v>
      </c>
      <c r="L128" s="6" t="s">
        <v>102</v>
      </c>
      <c r="M128" s="19">
        <v>4.7500000000000001E-2</v>
      </c>
      <c r="N128" s="8">
        <v>6.93E-2</v>
      </c>
      <c r="O128" s="7">
        <v>30000</v>
      </c>
      <c r="P128" s="7">
        <v>98.47</v>
      </c>
      <c r="Q128" s="7">
        <v>0</v>
      </c>
      <c r="R128" s="7">
        <v>29.54</v>
      </c>
      <c r="S128" s="8">
        <v>3.6220000000000002E-5</v>
      </c>
      <c r="T128" s="8">
        <v>1.01E-2</v>
      </c>
      <c r="U128" s="8">
        <v>3.0000000000000001E-3</v>
      </c>
    </row>
    <row r="129" spans="2:21">
      <c r="B129" s="6" t="s">
        <v>325</v>
      </c>
      <c r="C129" s="17">
        <v>1161322</v>
      </c>
      <c r="D129" s="18" t="s">
        <v>138</v>
      </c>
      <c r="E129" s="33" t="s">
        <v>765</v>
      </c>
      <c r="F129" s="18">
        <v>1772</v>
      </c>
      <c r="G129" s="6" t="s">
        <v>259</v>
      </c>
      <c r="H129" s="6" t="s">
        <v>247</v>
      </c>
      <c r="I129" s="6" t="s">
        <v>101</v>
      </c>
      <c r="J129" s="33" t="s">
        <v>765</v>
      </c>
      <c r="K129" s="17">
        <v>2.34</v>
      </c>
      <c r="L129" s="6" t="s">
        <v>102</v>
      </c>
      <c r="M129" s="19">
        <v>4.3499999999999997E-2</v>
      </c>
      <c r="N129" s="8">
        <v>6.7400000000000002E-2</v>
      </c>
      <c r="O129" s="7">
        <v>4000</v>
      </c>
      <c r="P129" s="7">
        <v>96.61</v>
      </c>
      <c r="Q129" s="7">
        <v>0</v>
      </c>
      <c r="R129" s="7">
        <v>3.86</v>
      </c>
      <c r="S129" s="8">
        <v>8.2500000000000006E-6</v>
      </c>
      <c r="T129" s="8">
        <v>1.2999999999999999E-3</v>
      </c>
      <c r="U129" s="8">
        <v>4.0000000000000002E-4</v>
      </c>
    </row>
    <row r="130" spans="2:21">
      <c r="B130" s="6" t="s">
        <v>326</v>
      </c>
      <c r="C130" s="17">
        <v>5760301</v>
      </c>
      <c r="D130" s="18" t="s">
        <v>138</v>
      </c>
      <c r="E130" s="33" t="s">
        <v>765</v>
      </c>
      <c r="F130" s="18">
        <v>520028010</v>
      </c>
      <c r="G130" s="6" t="s">
        <v>268</v>
      </c>
      <c r="H130" s="6" t="s">
        <v>247</v>
      </c>
      <c r="I130" s="6" t="s">
        <v>101</v>
      </c>
      <c r="J130" s="33" t="s">
        <v>765</v>
      </c>
      <c r="K130" s="17">
        <v>2.89</v>
      </c>
      <c r="L130" s="6" t="s">
        <v>102</v>
      </c>
      <c r="M130" s="19">
        <v>2.1999999999999999E-2</v>
      </c>
      <c r="N130" s="8">
        <v>4.7E-2</v>
      </c>
      <c r="O130" s="7">
        <v>8888.89</v>
      </c>
      <c r="P130" s="7">
        <v>93.24</v>
      </c>
      <c r="Q130" s="7">
        <v>0</v>
      </c>
      <c r="R130" s="7">
        <v>8.2899999999999991</v>
      </c>
      <c r="S130" s="8">
        <v>7.6899999999999992E-6</v>
      </c>
      <c r="T130" s="8">
        <v>2.8E-3</v>
      </c>
      <c r="U130" s="8">
        <v>8.0000000000000004E-4</v>
      </c>
    </row>
    <row r="131" spans="2:21">
      <c r="B131" s="6" t="s">
        <v>327</v>
      </c>
      <c r="C131" s="17">
        <v>1190586</v>
      </c>
      <c r="D131" s="18" t="s">
        <v>138</v>
      </c>
      <c r="E131" s="33" t="s">
        <v>765</v>
      </c>
      <c r="F131" s="18">
        <v>520033424</v>
      </c>
      <c r="G131" s="6" t="s">
        <v>244</v>
      </c>
      <c r="H131" s="6" t="s">
        <v>247</v>
      </c>
      <c r="I131" s="6" t="s">
        <v>101</v>
      </c>
      <c r="J131" s="33" t="s">
        <v>765</v>
      </c>
      <c r="K131" s="17">
        <v>3.57</v>
      </c>
      <c r="L131" s="6" t="s">
        <v>102</v>
      </c>
      <c r="M131" s="19">
        <v>0.05</v>
      </c>
      <c r="N131" s="8">
        <v>5.3999999999999999E-2</v>
      </c>
      <c r="O131" s="7">
        <v>15000</v>
      </c>
      <c r="P131" s="7">
        <v>98.87</v>
      </c>
      <c r="Q131" s="7">
        <v>0</v>
      </c>
      <c r="R131" s="7">
        <v>14.83</v>
      </c>
      <c r="S131" s="8">
        <v>1E-4</v>
      </c>
      <c r="T131" s="8">
        <v>5.1000000000000004E-3</v>
      </c>
      <c r="U131" s="8">
        <v>1.5E-3</v>
      </c>
    </row>
    <row r="132" spans="2:21">
      <c r="B132" s="6" t="s">
        <v>328</v>
      </c>
      <c r="C132" s="17">
        <v>1139286</v>
      </c>
      <c r="D132" s="18" t="s">
        <v>138</v>
      </c>
      <c r="E132" s="33" t="s">
        <v>765</v>
      </c>
      <c r="F132" s="18">
        <v>513230029</v>
      </c>
      <c r="G132" s="6" t="s">
        <v>216</v>
      </c>
      <c r="H132" s="6" t="s">
        <v>245</v>
      </c>
      <c r="I132" s="6" t="s">
        <v>200</v>
      </c>
      <c r="J132" s="33" t="s">
        <v>765</v>
      </c>
      <c r="K132" s="17">
        <v>0.5</v>
      </c>
      <c r="L132" s="6" t="s">
        <v>102</v>
      </c>
      <c r="M132" s="19">
        <v>3.2899999999999999E-2</v>
      </c>
      <c r="N132" s="8">
        <v>5.0900000000000001E-2</v>
      </c>
      <c r="O132" s="7">
        <v>15000</v>
      </c>
      <c r="P132" s="7">
        <v>100.78</v>
      </c>
      <c r="Q132" s="7">
        <v>0</v>
      </c>
      <c r="R132" s="7">
        <v>15.12</v>
      </c>
      <c r="S132" s="8">
        <v>3.714E-5</v>
      </c>
      <c r="T132" s="8">
        <v>5.1999999999999998E-3</v>
      </c>
      <c r="U132" s="8">
        <v>1.5E-3</v>
      </c>
    </row>
    <row r="133" spans="2:21">
      <c r="B133" s="6" t="s">
        <v>329</v>
      </c>
      <c r="C133" s="17">
        <v>1179019</v>
      </c>
      <c r="D133" s="18" t="s">
        <v>138</v>
      </c>
      <c r="E133" s="33" t="s">
        <v>765</v>
      </c>
      <c r="F133" s="18">
        <v>1654</v>
      </c>
      <c r="G133" s="6" t="s">
        <v>259</v>
      </c>
      <c r="H133" s="6" t="s">
        <v>247</v>
      </c>
      <c r="I133" s="6" t="s">
        <v>101</v>
      </c>
      <c r="J133" s="33" t="s">
        <v>765</v>
      </c>
      <c r="K133" s="17">
        <v>2.19</v>
      </c>
      <c r="L133" s="6" t="s">
        <v>102</v>
      </c>
      <c r="M133" s="19">
        <v>5.7000000000000002E-2</v>
      </c>
      <c r="N133" s="8">
        <v>6.6199999999999995E-2</v>
      </c>
      <c r="O133" s="7">
        <v>4680.8500000000004</v>
      </c>
      <c r="P133" s="7">
        <v>100.63</v>
      </c>
      <c r="Q133" s="7">
        <v>0</v>
      </c>
      <c r="R133" s="7">
        <v>4.71</v>
      </c>
      <c r="S133" s="8">
        <v>2.1229999999999998E-5</v>
      </c>
      <c r="T133" s="8">
        <v>1.6000000000000001E-3</v>
      </c>
      <c r="U133" s="8">
        <v>5.0000000000000001E-4</v>
      </c>
    </row>
    <row r="134" spans="2:21">
      <c r="B134" s="6" t="s">
        <v>330</v>
      </c>
      <c r="C134" s="17">
        <v>1147495</v>
      </c>
      <c r="D134" s="18" t="s">
        <v>138</v>
      </c>
      <c r="E134" s="33" t="s">
        <v>765</v>
      </c>
      <c r="F134" s="18">
        <v>1628</v>
      </c>
      <c r="G134" s="6" t="s">
        <v>259</v>
      </c>
      <c r="H134" s="6" t="s">
        <v>247</v>
      </c>
      <c r="I134" s="6" t="s">
        <v>101</v>
      </c>
      <c r="J134" s="33" t="s">
        <v>765</v>
      </c>
      <c r="K134" s="17">
        <v>0.89</v>
      </c>
      <c r="L134" s="6" t="s">
        <v>102</v>
      </c>
      <c r="M134" s="19">
        <v>3.9E-2</v>
      </c>
      <c r="N134" s="8">
        <v>6.13E-2</v>
      </c>
      <c r="O134" s="7">
        <v>9791.67</v>
      </c>
      <c r="P134" s="7">
        <v>98.47</v>
      </c>
      <c r="Q134" s="7">
        <v>0</v>
      </c>
      <c r="R134" s="7">
        <v>9.64</v>
      </c>
      <c r="S134" s="8">
        <v>2.4749999999999999E-5</v>
      </c>
      <c r="T134" s="8">
        <v>3.3E-3</v>
      </c>
      <c r="U134" s="8">
        <v>1E-3</v>
      </c>
    </row>
    <row r="135" spans="2:21">
      <c r="B135" s="6" t="s">
        <v>331</v>
      </c>
      <c r="C135" s="17">
        <v>1156397</v>
      </c>
      <c r="D135" s="18" t="s">
        <v>138</v>
      </c>
      <c r="E135" s="33" t="s">
        <v>765</v>
      </c>
      <c r="F135" s="18">
        <v>520044314</v>
      </c>
      <c r="G135" s="6" t="s">
        <v>234</v>
      </c>
      <c r="H135" s="6" t="s">
        <v>247</v>
      </c>
      <c r="I135" s="6" t="s">
        <v>101</v>
      </c>
      <c r="J135" s="33" t="s">
        <v>765</v>
      </c>
      <c r="K135" s="17">
        <v>2.4500000000000002</v>
      </c>
      <c r="L135" s="6" t="s">
        <v>102</v>
      </c>
      <c r="M135" s="19">
        <v>0.04</v>
      </c>
      <c r="N135" s="8">
        <v>4.5999999999999999E-2</v>
      </c>
      <c r="O135" s="7">
        <v>777.78</v>
      </c>
      <c r="P135" s="7">
        <v>100.63</v>
      </c>
      <c r="Q135" s="7">
        <v>0</v>
      </c>
      <c r="R135" s="7">
        <v>0.78</v>
      </c>
      <c r="S135" s="8">
        <v>1.1400000000000001E-6</v>
      </c>
      <c r="T135" s="8">
        <v>2.9999999999999997E-4</v>
      </c>
      <c r="U135" s="8">
        <v>1E-4</v>
      </c>
    </row>
    <row r="136" spans="2:21">
      <c r="B136" s="6" t="s">
        <v>332</v>
      </c>
      <c r="C136" s="17">
        <v>1178417</v>
      </c>
      <c r="D136" s="18" t="s">
        <v>138</v>
      </c>
      <c r="E136" s="33" t="s">
        <v>765</v>
      </c>
      <c r="F136" s="18">
        <v>514892801</v>
      </c>
      <c r="G136" s="6" t="s">
        <v>333</v>
      </c>
      <c r="H136" s="6" t="s">
        <v>247</v>
      </c>
      <c r="I136" s="6" t="s">
        <v>101</v>
      </c>
      <c r="J136" s="33" t="s">
        <v>765</v>
      </c>
      <c r="K136" s="17">
        <v>6.24</v>
      </c>
      <c r="L136" s="6" t="s">
        <v>102</v>
      </c>
      <c r="M136" s="19">
        <v>2.3400000000000001E-2</v>
      </c>
      <c r="N136" s="8">
        <v>5.2499999999999998E-2</v>
      </c>
      <c r="O136" s="7">
        <v>12133.33</v>
      </c>
      <c r="P136" s="7">
        <v>83.69</v>
      </c>
      <c r="Q136" s="7">
        <v>0</v>
      </c>
      <c r="R136" s="7">
        <v>10.15</v>
      </c>
      <c r="S136" s="8">
        <v>1.2310000000000001E-5</v>
      </c>
      <c r="T136" s="8">
        <v>3.5000000000000001E-3</v>
      </c>
      <c r="U136" s="8">
        <v>1E-3</v>
      </c>
    </row>
    <row r="137" spans="2:21">
      <c r="B137" s="6" t="s">
        <v>334</v>
      </c>
      <c r="C137" s="17">
        <v>7150444</v>
      </c>
      <c r="D137" s="18" t="s">
        <v>138</v>
      </c>
      <c r="E137" s="33" t="s">
        <v>765</v>
      </c>
      <c r="F137" s="18">
        <v>520025990</v>
      </c>
      <c r="G137" s="6" t="s">
        <v>244</v>
      </c>
      <c r="H137" s="6" t="s">
        <v>260</v>
      </c>
      <c r="I137" s="6" t="s">
        <v>200</v>
      </c>
      <c r="J137" s="33" t="s">
        <v>765</v>
      </c>
      <c r="K137" s="17">
        <v>2.97</v>
      </c>
      <c r="L137" s="6" t="s">
        <v>102</v>
      </c>
      <c r="M137" s="19">
        <v>2.5499999999999998E-2</v>
      </c>
      <c r="N137" s="8">
        <v>5.5300000000000002E-2</v>
      </c>
      <c r="O137" s="7">
        <v>20000</v>
      </c>
      <c r="P137" s="7">
        <v>91.82</v>
      </c>
      <c r="Q137" s="7">
        <v>0</v>
      </c>
      <c r="R137" s="7">
        <v>18.36</v>
      </c>
      <c r="S137" s="8">
        <v>3.4350000000000001E-5</v>
      </c>
      <c r="T137" s="8">
        <v>6.3E-3</v>
      </c>
      <c r="U137" s="8">
        <v>1.8E-3</v>
      </c>
    </row>
    <row r="138" spans="2:21">
      <c r="B138" s="6" t="s">
        <v>335</v>
      </c>
      <c r="C138" s="17">
        <v>7200173</v>
      </c>
      <c r="D138" s="18" t="s">
        <v>138</v>
      </c>
      <c r="E138" s="33" t="s">
        <v>765</v>
      </c>
      <c r="F138" s="18">
        <v>520041146</v>
      </c>
      <c r="G138" s="6" t="s">
        <v>282</v>
      </c>
      <c r="H138" s="6" t="s">
        <v>260</v>
      </c>
      <c r="I138" s="6" t="s">
        <v>200</v>
      </c>
      <c r="J138" s="33" t="s">
        <v>765</v>
      </c>
      <c r="K138" s="17">
        <v>2.2000000000000002</v>
      </c>
      <c r="L138" s="6" t="s">
        <v>102</v>
      </c>
      <c r="M138" s="19">
        <v>3.4500000000000003E-2</v>
      </c>
      <c r="N138" s="8">
        <v>5.04E-2</v>
      </c>
      <c r="O138" s="7">
        <v>13000</v>
      </c>
      <c r="P138" s="7">
        <v>97.85</v>
      </c>
      <c r="Q138" s="7">
        <v>0</v>
      </c>
      <c r="R138" s="7">
        <v>12.72</v>
      </c>
      <c r="S138" s="8">
        <v>1.785E-5</v>
      </c>
      <c r="T138" s="8">
        <v>4.3E-3</v>
      </c>
      <c r="U138" s="8">
        <v>1.2999999999999999E-3</v>
      </c>
    </row>
    <row r="139" spans="2:21">
      <c r="B139" s="6" t="s">
        <v>336</v>
      </c>
      <c r="C139" s="17">
        <v>1173764</v>
      </c>
      <c r="D139" s="18" t="s">
        <v>138</v>
      </c>
      <c r="E139" s="33" t="s">
        <v>765</v>
      </c>
      <c r="F139" s="18">
        <v>510560188</v>
      </c>
      <c r="G139" s="6" t="s">
        <v>259</v>
      </c>
      <c r="H139" s="6" t="s">
        <v>260</v>
      </c>
      <c r="I139" s="6" t="s">
        <v>200</v>
      </c>
      <c r="J139" s="33" t="s">
        <v>765</v>
      </c>
      <c r="K139" s="17">
        <v>3.17</v>
      </c>
      <c r="L139" s="6" t="s">
        <v>102</v>
      </c>
      <c r="M139" s="19">
        <v>2.3E-2</v>
      </c>
      <c r="N139" s="8">
        <v>5.0200000000000002E-2</v>
      </c>
      <c r="O139" s="7">
        <v>1968.09</v>
      </c>
      <c r="P139" s="7">
        <v>92.64</v>
      </c>
      <c r="Q139" s="7">
        <v>0</v>
      </c>
      <c r="R139" s="7">
        <v>1.82</v>
      </c>
      <c r="S139" s="8">
        <v>3.4800000000000001E-6</v>
      </c>
      <c r="T139" s="8">
        <v>5.9999999999999995E-4</v>
      </c>
      <c r="U139" s="8">
        <v>2.0000000000000001E-4</v>
      </c>
    </row>
    <row r="140" spans="2:21">
      <c r="B140" s="6" t="s">
        <v>337</v>
      </c>
      <c r="C140" s="17">
        <v>1198886</v>
      </c>
      <c r="D140" s="18" t="s">
        <v>138</v>
      </c>
      <c r="E140" s="33" t="s">
        <v>765</v>
      </c>
      <c r="F140" s="18">
        <v>515328250</v>
      </c>
      <c r="G140" s="6" t="s">
        <v>259</v>
      </c>
      <c r="H140" s="6" t="s">
        <v>260</v>
      </c>
      <c r="I140" s="6" t="s">
        <v>200</v>
      </c>
      <c r="J140" s="33" t="s">
        <v>765</v>
      </c>
      <c r="K140" s="17">
        <v>3.98</v>
      </c>
      <c r="L140" s="6" t="s">
        <v>102</v>
      </c>
      <c r="M140" s="19">
        <v>6.3700000000000007E-2</v>
      </c>
      <c r="N140" s="8">
        <v>5.8700000000000002E-2</v>
      </c>
      <c r="O140" s="7">
        <v>15000</v>
      </c>
      <c r="P140" s="7">
        <v>102.3</v>
      </c>
      <c r="Q140" s="7">
        <v>0</v>
      </c>
      <c r="R140" s="7">
        <v>15.35</v>
      </c>
      <c r="S140" s="8">
        <v>1E-4</v>
      </c>
      <c r="T140" s="8">
        <v>5.1999999999999998E-3</v>
      </c>
      <c r="U140" s="8">
        <v>1.5E-3</v>
      </c>
    </row>
    <row r="141" spans="2:21">
      <c r="B141" s="6" t="s">
        <v>338</v>
      </c>
      <c r="C141" s="17">
        <v>1150812</v>
      </c>
      <c r="D141" s="18" t="s">
        <v>138</v>
      </c>
      <c r="E141" s="33" t="s">
        <v>765</v>
      </c>
      <c r="F141" s="18">
        <v>512607888</v>
      </c>
      <c r="G141" s="6" t="s">
        <v>339</v>
      </c>
      <c r="H141" s="6" t="s">
        <v>260</v>
      </c>
      <c r="I141" s="6" t="s">
        <v>200</v>
      </c>
      <c r="J141" s="33" t="s">
        <v>765</v>
      </c>
      <c r="K141" s="17">
        <v>1.69</v>
      </c>
      <c r="L141" s="6" t="s">
        <v>102</v>
      </c>
      <c r="M141" s="19">
        <v>3.2500000000000001E-2</v>
      </c>
      <c r="N141" s="8">
        <v>5.3600000000000002E-2</v>
      </c>
      <c r="O141" s="7">
        <v>4500.7299999999996</v>
      </c>
      <c r="P141" s="7">
        <v>96.68</v>
      </c>
      <c r="Q141" s="7">
        <v>0</v>
      </c>
      <c r="R141" s="7">
        <v>4.3499999999999996</v>
      </c>
      <c r="S141" s="8">
        <v>1.4209999999999999E-5</v>
      </c>
      <c r="T141" s="8">
        <v>1.5E-3</v>
      </c>
      <c r="U141" s="8">
        <v>4.0000000000000002E-4</v>
      </c>
    </row>
    <row r="142" spans="2:21">
      <c r="B142" s="6" t="s">
        <v>340</v>
      </c>
      <c r="C142" s="17">
        <v>1190008</v>
      </c>
      <c r="D142" s="18" t="s">
        <v>138</v>
      </c>
      <c r="E142" s="33" t="s">
        <v>765</v>
      </c>
      <c r="F142" s="18">
        <v>510488190</v>
      </c>
      <c r="G142" s="6" t="s">
        <v>244</v>
      </c>
      <c r="H142" s="6" t="s">
        <v>263</v>
      </c>
      <c r="I142" s="6" t="s">
        <v>101</v>
      </c>
      <c r="J142" s="33" t="s">
        <v>765</v>
      </c>
      <c r="K142" s="17">
        <v>3.52</v>
      </c>
      <c r="L142" s="6" t="s">
        <v>102</v>
      </c>
      <c r="M142" s="19">
        <v>5.3400000000000003E-2</v>
      </c>
      <c r="N142" s="8">
        <v>5.6899999999999999E-2</v>
      </c>
      <c r="O142" s="7">
        <v>3000</v>
      </c>
      <c r="P142" s="7">
        <v>99.52</v>
      </c>
      <c r="Q142" s="7">
        <v>0</v>
      </c>
      <c r="R142" s="7">
        <v>2.99</v>
      </c>
      <c r="S142" s="8">
        <v>7.5000000000000002E-6</v>
      </c>
      <c r="T142" s="8">
        <v>1E-3</v>
      </c>
      <c r="U142" s="8">
        <v>2.9999999999999997E-4</v>
      </c>
    </row>
    <row r="143" spans="2:21">
      <c r="B143" s="6" t="s">
        <v>341</v>
      </c>
      <c r="C143" s="17">
        <v>1129741</v>
      </c>
      <c r="D143" s="18" t="s">
        <v>138</v>
      </c>
      <c r="E143" s="33" t="s">
        <v>765</v>
      </c>
      <c r="F143" s="18">
        <v>520036104</v>
      </c>
      <c r="G143" s="6" t="s">
        <v>244</v>
      </c>
      <c r="H143" s="6" t="s">
        <v>263</v>
      </c>
      <c r="I143" s="6" t="s">
        <v>101</v>
      </c>
      <c r="J143" s="33" t="s">
        <v>765</v>
      </c>
      <c r="K143" s="17">
        <v>0.73</v>
      </c>
      <c r="L143" s="6" t="s">
        <v>102</v>
      </c>
      <c r="M143" s="19">
        <v>6.2300000000000001E-2</v>
      </c>
      <c r="N143" s="8">
        <v>5.8799999999999998E-2</v>
      </c>
      <c r="O143" s="7">
        <v>10000</v>
      </c>
      <c r="P143" s="7">
        <v>101.86</v>
      </c>
      <c r="Q143" s="7">
        <v>0</v>
      </c>
      <c r="R143" s="7">
        <v>10.19</v>
      </c>
      <c r="S143" s="8">
        <v>3.1439999999999997E-5</v>
      </c>
      <c r="T143" s="8">
        <v>3.5000000000000001E-3</v>
      </c>
      <c r="U143" s="8">
        <v>1E-3</v>
      </c>
    </row>
    <row r="144" spans="2:21">
      <c r="B144" s="6" t="s">
        <v>342</v>
      </c>
      <c r="C144" s="17">
        <v>1192632</v>
      </c>
      <c r="D144" s="18" t="s">
        <v>138</v>
      </c>
      <c r="E144" s="33" t="s">
        <v>765</v>
      </c>
      <c r="F144" s="18">
        <v>520036104</v>
      </c>
      <c r="G144" s="6" t="s">
        <v>244</v>
      </c>
      <c r="H144" s="6" t="s">
        <v>263</v>
      </c>
      <c r="I144" s="6" t="s">
        <v>101</v>
      </c>
      <c r="J144" s="33" t="s">
        <v>765</v>
      </c>
      <c r="K144" s="17">
        <v>0.04</v>
      </c>
      <c r="L144" s="6" t="s">
        <v>102</v>
      </c>
      <c r="M144" s="19">
        <v>0</v>
      </c>
      <c r="N144" s="8">
        <v>5.6099999999999997E-2</v>
      </c>
      <c r="O144" s="7">
        <v>0.01</v>
      </c>
      <c r="P144" s="7">
        <v>962</v>
      </c>
      <c r="Q144" s="7">
        <v>0</v>
      </c>
      <c r="R144" s="7">
        <v>0</v>
      </c>
      <c r="S144" s="8">
        <v>0</v>
      </c>
      <c r="T144" s="8">
        <v>0</v>
      </c>
      <c r="U144" s="8">
        <v>0</v>
      </c>
    </row>
    <row r="145" spans="2:21">
      <c r="B145" s="6" t="s">
        <v>343</v>
      </c>
      <c r="C145" s="17">
        <v>3730504</v>
      </c>
      <c r="D145" s="18" t="s">
        <v>138</v>
      </c>
      <c r="E145" s="33" t="s">
        <v>765</v>
      </c>
      <c r="F145" s="18">
        <v>520038274</v>
      </c>
      <c r="G145" s="6" t="s">
        <v>244</v>
      </c>
      <c r="H145" s="6" t="s">
        <v>274</v>
      </c>
      <c r="I145" s="6" t="s">
        <v>200</v>
      </c>
      <c r="J145" s="33" t="s">
        <v>765</v>
      </c>
      <c r="K145" s="17">
        <v>0.99</v>
      </c>
      <c r="L145" s="6" t="s">
        <v>102</v>
      </c>
      <c r="M145" s="19">
        <v>4.7500000000000001E-2</v>
      </c>
      <c r="N145" s="8">
        <v>5.28E-2</v>
      </c>
      <c r="O145" s="7">
        <v>2400</v>
      </c>
      <c r="P145" s="7">
        <v>99.56</v>
      </c>
      <c r="Q145" s="7">
        <v>0</v>
      </c>
      <c r="R145" s="7">
        <v>2.39</v>
      </c>
      <c r="S145" s="8">
        <v>2.1820000000000001E-5</v>
      </c>
      <c r="T145" s="8">
        <v>8.0000000000000004E-4</v>
      </c>
      <c r="U145" s="8">
        <v>2.0000000000000001E-4</v>
      </c>
    </row>
    <row r="146" spans="2:21">
      <c r="B146" s="6" t="s">
        <v>344</v>
      </c>
      <c r="C146" s="17">
        <v>1188572</v>
      </c>
      <c r="D146" s="18" t="s">
        <v>138</v>
      </c>
      <c r="E146" s="33" t="s">
        <v>765</v>
      </c>
      <c r="F146" s="18">
        <v>511996803</v>
      </c>
      <c r="G146" s="6" t="s">
        <v>244</v>
      </c>
      <c r="H146" s="6" t="s">
        <v>274</v>
      </c>
      <c r="I146" s="6" t="s">
        <v>200</v>
      </c>
      <c r="J146" s="33" t="s">
        <v>765</v>
      </c>
      <c r="K146" s="17">
        <v>2.94</v>
      </c>
      <c r="L146" s="6" t="s">
        <v>102</v>
      </c>
      <c r="M146" s="19">
        <v>4.53E-2</v>
      </c>
      <c r="N146" s="8">
        <v>5.5899999999999998E-2</v>
      </c>
      <c r="O146" s="7">
        <v>8000</v>
      </c>
      <c r="P146" s="7">
        <v>97.2</v>
      </c>
      <c r="Q146" s="7">
        <v>0</v>
      </c>
      <c r="R146" s="7">
        <v>7.78</v>
      </c>
      <c r="S146" s="8">
        <v>1.1430000000000001E-5</v>
      </c>
      <c r="T146" s="8">
        <v>2.7000000000000001E-3</v>
      </c>
      <c r="U146" s="8">
        <v>8.0000000000000004E-4</v>
      </c>
    </row>
    <row r="147" spans="2:21">
      <c r="B147" s="6" t="s">
        <v>345</v>
      </c>
      <c r="C147" s="17">
        <v>1199488</v>
      </c>
      <c r="D147" s="18" t="s">
        <v>138</v>
      </c>
      <c r="E147" s="33" t="s">
        <v>765</v>
      </c>
      <c r="F147" s="18">
        <v>513775163</v>
      </c>
      <c r="G147" s="6" t="s">
        <v>198</v>
      </c>
      <c r="H147" s="6" t="s">
        <v>274</v>
      </c>
      <c r="I147" s="6" t="s">
        <v>200</v>
      </c>
      <c r="J147" s="33" t="s">
        <v>765</v>
      </c>
      <c r="K147" s="17">
        <v>3.33</v>
      </c>
      <c r="L147" s="6" t="s">
        <v>102</v>
      </c>
      <c r="M147" s="19">
        <v>7.4586E-2</v>
      </c>
      <c r="N147" s="8">
        <v>5.8299999999999998E-2</v>
      </c>
      <c r="O147" s="7">
        <v>26000</v>
      </c>
      <c r="P147" s="7">
        <v>106.22</v>
      </c>
      <c r="Q147" s="7">
        <v>0</v>
      </c>
      <c r="R147" s="7">
        <v>27.62</v>
      </c>
      <c r="S147" s="8">
        <v>3.2499999999999997E-5</v>
      </c>
      <c r="T147" s="8">
        <v>9.4000000000000004E-3</v>
      </c>
      <c r="U147" s="8">
        <v>2.8E-3</v>
      </c>
    </row>
    <row r="148" spans="2:21">
      <c r="B148" s="6" t="s">
        <v>346</v>
      </c>
      <c r="C148" s="17">
        <v>1192889</v>
      </c>
      <c r="D148" s="18" t="s">
        <v>138</v>
      </c>
      <c r="E148" s="33" t="s">
        <v>765</v>
      </c>
      <c r="F148" s="18">
        <v>520044322</v>
      </c>
      <c r="G148" s="6" t="s">
        <v>347</v>
      </c>
      <c r="H148" s="6" t="s">
        <v>274</v>
      </c>
      <c r="I148" s="6" t="s">
        <v>200</v>
      </c>
      <c r="J148" s="33" t="s">
        <v>765</v>
      </c>
      <c r="K148" s="17">
        <v>3.29</v>
      </c>
      <c r="L148" s="6" t="s">
        <v>102</v>
      </c>
      <c r="M148" s="19">
        <v>6.7500000000000004E-2</v>
      </c>
      <c r="N148" s="8">
        <v>5.7000000000000002E-2</v>
      </c>
      <c r="O148" s="7">
        <v>4337</v>
      </c>
      <c r="P148" s="7">
        <v>106.55</v>
      </c>
      <c r="Q148" s="7">
        <v>0</v>
      </c>
      <c r="R148" s="7">
        <v>4.62</v>
      </c>
      <c r="S148" s="8">
        <v>2.48E-6</v>
      </c>
      <c r="T148" s="8">
        <v>1.6000000000000001E-3</v>
      </c>
      <c r="U148" s="8">
        <v>5.0000000000000001E-4</v>
      </c>
    </row>
    <row r="149" spans="2:21">
      <c r="B149" s="6" t="s">
        <v>348</v>
      </c>
      <c r="C149" s="17">
        <v>1199504</v>
      </c>
      <c r="D149" s="18" t="s">
        <v>138</v>
      </c>
      <c r="E149" s="33" t="s">
        <v>765</v>
      </c>
      <c r="F149" s="18">
        <v>520044322</v>
      </c>
      <c r="G149" s="6" t="s">
        <v>347</v>
      </c>
      <c r="H149" s="6" t="s">
        <v>274</v>
      </c>
      <c r="I149" s="6" t="s">
        <v>200</v>
      </c>
      <c r="J149" s="33" t="s">
        <v>765</v>
      </c>
      <c r="K149" s="17">
        <v>4.4400000000000004</v>
      </c>
      <c r="L149" s="6" t="s">
        <v>102</v>
      </c>
      <c r="M149" s="19">
        <v>6.5199999999999994E-2</v>
      </c>
      <c r="N149" s="8">
        <v>5.7599999999999998E-2</v>
      </c>
      <c r="O149" s="7">
        <v>14000</v>
      </c>
      <c r="P149" s="7">
        <v>105.73</v>
      </c>
      <c r="Q149" s="7">
        <v>0</v>
      </c>
      <c r="R149" s="7">
        <v>14.8</v>
      </c>
      <c r="S149" s="8">
        <v>1.7139999999999999E-5</v>
      </c>
      <c r="T149" s="8">
        <v>5.1000000000000004E-3</v>
      </c>
      <c r="U149" s="8">
        <v>1.5E-3</v>
      </c>
    </row>
    <row r="150" spans="2:21">
      <c r="B150" s="6" t="s">
        <v>349</v>
      </c>
      <c r="C150" s="17">
        <v>1185883</v>
      </c>
      <c r="D150" s="18" t="s">
        <v>138</v>
      </c>
      <c r="E150" s="33" t="s">
        <v>765</v>
      </c>
      <c r="F150" s="18">
        <v>512764408</v>
      </c>
      <c r="G150" s="6" t="s">
        <v>253</v>
      </c>
      <c r="H150" s="6" t="s">
        <v>274</v>
      </c>
      <c r="I150" s="6" t="s">
        <v>200</v>
      </c>
      <c r="J150" s="33" t="s">
        <v>765</v>
      </c>
      <c r="K150" s="17">
        <v>1.63</v>
      </c>
      <c r="L150" s="6" t="s">
        <v>102</v>
      </c>
      <c r="M150" s="19">
        <v>7.0652999999999994E-2</v>
      </c>
      <c r="N150" s="8">
        <v>8.6499999999999994E-2</v>
      </c>
      <c r="O150" s="7">
        <v>5000</v>
      </c>
      <c r="P150" s="7">
        <v>99.7</v>
      </c>
      <c r="Q150" s="7">
        <v>0</v>
      </c>
      <c r="R150" s="7">
        <v>4.99</v>
      </c>
      <c r="S150" s="8">
        <v>1.5630000000000001E-5</v>
      </c>
      <c r="T150" s="8">
        <v>1.6999999999999999E-3</v>
      </c>
      <c r="U150" s="8">
        <v>5.0000000000000001E-4</v>
      </c>
    </row>
    <row r="151" spans="2:21">
      <c r="B151" s="6" t="s">
        <v>350</v>
      </c>
      <c r="C151" s="17">
        <v>1198860</v>
      </c>
      <c r="D151" s="18" t="s">
        <v>138</v>
      </c>
      <c r="E151" s="33" t="s">
        <v>765</v>
      </c>
      <c r="F151" s="18">
        <v>512764408</v>
      </c>
      <c r="G151" s="6" t="s">
        <v>253</v>
      </c>
      <c r="H151" s="6" t="s">
        <v>274</v>
      </c>
      <c r="I151" s="6" t="s">
        <v>200</v>
      </c>
      <c r="J151" s="33" t="s">
        <v>765</v>
      </c>
      <c r="K151" s="17">
        <v>3.12</v>
      </c>
      <c r="L151" s="6" t="s">
        <v>102</v>
      </c>
      <c r="M151" s="19">
        <v>7.22E-2</v>
      </c>
      <c r="N151" s="8">
        <v>7.46E-2</v>
      </c>
      <c r="O151" s="7">
        <v>6000</v>
      </c>
      <c r="P151" s="7">
        <v>102.39</v>
      </c>
      <c r="Q151" s="7">
        <v>0</v>
      </c>
      <c r="R151" s="7">
        <v>6.14</v>
      </c>
      <c r="S151" s="8">
        <v>3.947E-5</v>
      </c>
      <c r="T151" s="8">
        <v>2.0999999999999999E-3</v>
      </c>
      <c r="U151" s="8">
        <v>5.9999999999999995E-4</v>
      </c>
    </row>
    <row r="152" spans="2:21">
      <c r="B152" s="6" t="s">
        <v>351</v>
      </c>
      <c r="C152" s="17">
        <v>1198571</v>
      </c>
      <c r="D152" s="18" t="s">
        <v>138</v>
      </c>
      <c r="E152" s="33" t="s">
        <v>765</v>
      </c>
      <c r="F152" s="18">
        <v>510459928</v>
      </c>
      <c r="G152" s="6" t="s">
        <v>198</v>
      </c>
      <c r="H152" s="6" t="s">
        <v>274</v>
      </c>
      <c r="I152" s="6" t="s">
        <v>200</v>
      </c>
      <c r="J152" s="33" t="s">
        <v>765</v>
      </c>
      <c r="K152" s="17">
        <v>4.8</v>
      </c>
      <c r="L152" s="6" t="s">
        <v>102</v>
      </c>
      <c r="M152" s="19">
        <v>6.7699999999999996E-2</v>
      </c>
      <c r="N152" s="8">
        <v>5.96E-2</v>
      </c>
      <c r="O152" s="7">
        <v>9000</v>
      </c>
      <c r="P152" s="7">
        <v>107.02</v>
      </c>
      <c r="Q152" s="7">
        <v>0</v>
      </c>
      <c r="R152" s="7">
        <v>9.6300000000000008</v>
      </c>
      <c r="S152" s="8">
        <v>1.2E-5</v>
      </c>
      <c r="T152" s="8">
        <v>3.3E-3</v>
      </c>
      <c r="U152" s="8">
        <v>1E-3</v>
      </c>
    </row>
    <row r="153" spans="2:21">
      <c r="B153" s="6" t="s">
        <v>352</v>
      </c>
      <c r="C153" s="17">
        <v>1157668</v>
      </c>
      <c r="D153" s="18" t="s">
        <v>138</v>
      </c>
      <c r="E153" s="33" t="s">
        <v>765</v>
      </c>
      <c r="F153" s="18">
        <v>513957472</v>
      </c>
      <c r="G153" s="6" t="s">
        <v>194</v>
      </c>
      <c r="H153" s="6" t="s">
        <v>274</v>
      </c>
      <c r="I153" s="6" t="s">
        <v>200</v>
      </c>
      <c r="J153" s="33" t="s">
        <v>765</v>
      </c>
      <c r="K153" s="17">
        <v>3.42</v>
      </c>
      <c r="L153" s="6" t="s">
        <v>102</v>
      </c>
      <c r="M153" s="19">
        <v>4.1000000000000002E-2</v>
      </c>
      <c r="N153" s="8">
        <v>6.1100000000000002E-2</v>
      </c>
      <c r="O153" s="7">
        <v>7777.78</v>
      </c>
      <c r="P153" s="7">
        <v>94.37</v>
      </c>
      <c r="Q153" s="7">
        <v>0</v>
      </c>
      <c r="R153" s="7">
        <v>7.34</v>
      </c>
      <c r="S153" s="8">
        <v>1.7980000000000001E-5</v>
      </c>
      <c r="T153" s="8">
        <v>2.5000000000000001E-3</v>
      </c>
      <c r="U153" s="8">
        <v>6.9999999999999999E-4</v>
      </c>
    </row>
    <row r="154" spans="2:21">
      <c r="B154" s="6" t="s">
        <v>353</v>
      </c>
      <c r="C154" s="17">
        <v>1199967</v>
      </c>
      <c r="D154" s="18" t="s">
        <v>138</v>
      </c>
      <c r="E154" s="33" t="s">
        <v>765</v>
      </c>
      <c r="F154" s="18">
        <v>515351351</v>
      </c>
      <c r="G154" s="6" t="s">
        <v>259</v>
      </c>
      <c r="H154" s="6" t="s">
        <v>354</v>
      </c>
      <c r="I154" s="6" t="s">
        <v>200</v>
      </c>
      <c r="J154" s="33" t="s">
        <v>765</v>
      </c>
      <c r="K154" s="17">
        <v>1.42</v>
      </c>
      <c r="L154" s="6" t="s">
        <v>102</v>
      </c>
      <c r="M154" s="19">
        <v>0.1115</v>
      </c>
      <c r="N154" s="8">
        <v>7.9899999999999999E-2</v>
      </c>
      <c r="O154" s="7">
        <v>30000</v>
      </c>
      <c r="P154" s="7">
        <v>107.54</v>
      </c>
      <c r="Q154" s="7">
        <v>0</v>
      </c>
      <c r="R154" s="7">
        <v>32.26</v>
      </c>
      <c r="S154" s="8">
        <v>4.0000000000000002E-4</v>
      </c>
      <c r="T154" s="8">
        <v>1.0999999999999999E-2</v>
      </c>
      <c r="U154" s="8">
        <v>3.2000000000000002E-3</v>
      </c>
    </row>
    <row r="155" spans="2:21">
      <c r="B155" s="6" t="s">
        <v>355</v>
      </c>
      <c r="C155" s="17">
        <v>6390348</v>
      </c>
      <c r="D155" s="18" t="s">
        <v>138</v>
      </c>
      <c r="E155" s="33" t="s">
        <v>765</v>
      </c>
      <c r="F155" s="18">
        <v>520023896</v>
      </c>
      <c r="G155" s="6" t="s">
        <v>268</v>
      </c>
      <c r="H155" s="6" t="s">
        <v>280</v>
      </c>
      <c r="I155" s="6" t="s">
        <v>101</v>
      </c>
      <c r="J155" s="33" t="s">
        <v>765</v>
      </c>
      <c r="K155" s="17">
        <v>1.88</v>
      </c>
      <c r="L155" s="6" t="s">
        <v>102</v>
      </c>
      <c r="M155" s="19">
        <v>5.8000000000000003E-2</v>
      </c>
      <c r="N155" s="8">
        <v>8.4000000000000005E-2</v>
      </c>
      <c r="O155" s="7">
        <v>18753.75</v>
      </c>
      <c r="P155" s="7">
        <v>95.67</v>
      </c>
      <c r="Q155" s="7">
        <v>0</v>
      </c>
      <c r="R155" s="7">
        <v>17.940000000000001</v>
      </c>
      <c r="S155" s="8">
        <v>2.2039999999999999E-5</v>
      </c>
      <c r="T155" s="8">
        <v>6.1000000000000004E-3</v>
      </c>
      <c r="U155" s="8">
        <v>1.8E-3</v>
      </c>
    </row>
    <row r="156" spans="2:21">
      <c r="B156" s="6" t="s">
        <v>356</v>
      </c>
      <c r="C156" s="17">
        <v>6390405</v>
      </c>
      <c r="D156" s="18" t="s">
        <v>138</v>
      </c>
      <c r="E156" s="33" t="s">
        <v>765</v>
      </c>
      <c r="F156" s="18">
        <v>520023896</v>
      </c>
      <c r="G156" s="6" t="s">
        <v>268</v>
      </c>
      <c r="H156" s="6" t="s">
        <v>280</v>
      </c>
      <c r="I156" s="6" t="s">
        <v>101</v>
      </c>
      <c r="J156" s="33" t="s">
        <v>765</v>
      </c>
      <c r="K156" s="17">
        <v>3.07</v>
      </c>
      <c r="L156" s="6" t="s">
        <v>102</v>
      </c>
      <c r="M156" s="19">
        <v>4.3999999999999997E-2</v>
      </c>
      <c r="N156" s="8">
        <v>0.08</v>
      </c>
      <c r="O156" s="7">
        <v>22500</v>
      </c>
      <c r="P156" s="7">
        <v>90.17</v>
      </c>
      <c r="Q156" s="7">
        <v>0</v>
      </c>
      <c r="R156" s="7">
        <v>20.29</v>
      </c>
      <c r="S156" s="8">
        <v>1E-4</v>
      </c>
      <c r="T156" s="8">
        <v>6.8999999999999999E-3</v>
      </c>
      <c r="U156" s="8">
        <v>2E-3</v>
      </c>
    </row>
    <row r="157" spans="2:21">
      <c r="B157" s="6" t="s">
        <v>357</v>
      </c>
      <c r="C157" s="17">
        <v>1171743</v>
      </c>
      <c r="D157" s="18" t="s">
        <v>138</v>
      </c>
      <c r="E157" s="33" t="s">
        <v>765</v>
      </c>
      <c r="F157" s="18">
        <v>514091685</v>
      </c>
      <c r="G157" s="6" t="s">
        <v>244</v>
      </c>
      <c r="H157" s="6" t="s">
        <v>283</v>
      </c>
      <c r="I157" s="33" t="s">
        <v>765</v>
      </c>
      <c r="J157" s="33" t="s">
        <v>765</v>
      </c>
      <c r="K157" s="17">
        <v>0.5</v>
      </c>
      <c r="L157" s="6" t="s">
        <v>102</v>
      </c>
      <c r="M157" s="19">
        <v>5.8099999999999999E-2</v>
      </c>
      <c r="N157" s="8">
        <v>6.5000000000000002E-2</v>
      </c>
      <c r="O157" s="7">
        <v>779.75</v>
      </c>
      <c r="P157" s="7">
        <v>99.74</v>
      </c>
      <c r="Q157" s="7">
        <v>0</v>
      </c>
      <c r="R157" s="7">
        <v>0.78</v>
      </c>
      <c r="S157" s="8">
        <v>1E-4</v>
      </c>
      <c r="T157" s="8">
        <v>2.9999999999999997E-4</v>
      </c>
      <c r="U157" s="8">
        <v>1E-4</v>
      </c>
    </row>
    <row r="158" spans="2:21">
      <c r="B158" s="6" t="s">
        <v>358</v>
      </c>
      <c r="C158" s="17">
        <v>1197128</v>
      </c>
      <c r="D158" s="18" t="s">
        <v>138</v>
      </c>
      <c r="E158" s="33" t="s">
        <v>765</v>
      </c>
      <c r="F158" s="18">
        <v>520042763</v>
      </c>
      <c r="G158" s="6" t="s">
        <v>339</v>
      </c>
      <c r="H158" s="6" t="s">
        <v>283</v>
      </c>
      <c r="I158" s="33" t="s">
        <v>765</v>
      </c>
      <c r="J158" s="33" t="s">
        <v>765</v>
      </c>
      <c r="K158" s="17">
        <v>4.09</v>
      </c>
      <c r="L158" s="6" t="s">
        <v>102</v>
      </c>
      <c r="M158" s="19">
        <v>4.8500000000000001E-2</v>
      </c>
      <c r="N158" s="8">
        <v>5.5300000000000002E-2</v>
      </c>
      <c r="O158" s="7">
        <v>10000</v>
      </c>
      <c r="P158" s="7">
        <v>97.6</v>
      </c>
      <c r="Q158" s="7">
        <v>0</v>
      </c>
      <c r="R158" s="7">
        <v>9.76</v>
      </c>
      <c r="S158" s="8">
        <v>4.0540000000000001E-5</v>
      </c>
      <c r="T158" s="8">
        <v>3.3E-3</v>
      </c>
      <c r="U158" s="8">
        <v>1E-3</v>
      </c>
    </row>
    <row r="159" spans="2:21">
      <c r="B159" s="6" t="s">
        <v>359</v>
      </c>
      <c r="C159" s="17">
        <v>1193275</v>
      </c>
      <c r="D159" s="18" t="s">
        <v>138</v>
      </c>
      <c r="E159" s="33" t="s">
        <v>765</v>
      </c>
      <c r="F159" s="18">
        <v>520039868</v>
      </c>
      <c r="G159" s="6" t="s">
        <v>282</v>
      </c>
      <c r="H159" s="6" t="s">
        <v>283</v>
      </c>
      <c r="I159" s="33" t="s">
        <v>765</v>
      </c>
      <c r="J159" s="33" t="s">
        <v>765</v>
      </c>
      <c r="K159" s="17">
        <v>3.33</v>
      </c>
      <c r="L159" s="6" t="s">
        <v>102</v>
      </c>
      <c r="M159" s="19">
        <v>6.0499999999999998E-2</v>
      </c>
      <c r="N159" s="8">
        <v>5.8999999999999997E-2</v>
      </c>
      <c r="O159" s="7">
        <v>3000</v>
      </c>
      <c r="P159" s="7">
        <v>102.3</v>
      </c>
      <c r="Q159" s="7">
        <v>0</v>
      </c>
      <c r="R159" s="7">
        <v>3.07</v>
      </c>
      <c r="S159" s="8">
        <v>1.364E-5</v>
      </c>
      <c r="T159" s="8">
        <v>1E-3</v>
      </c>
      <c r="U159" s="8">
        <v>2.9999999999999997E-4</v>
      </c>
    </row>
    <row r="160" spans="2:21">
      <c r="B160" s="6" t="s">
        <v>360</v>
      </c>
      <c r="C160" s="17">
        <v>1201615</v>
      </c>
      <c r="D160" s="18" t="s">
        <v>138</v>
      </c>
      <c r="E160" s="33" t="s">
        <v>765</v>
      </c>
      <c r="F160" s="18">
        <v>513988824</v>
      </c>
      <c r="G160" s="6" t="s">
        <v>244</v>
      </c>
      <c r="H160" s="6" t="s">
        <v>283</v>
      </c>
      <c r="I160" s="33" t="s">
        <v>765</v>
      </c>
      <c r="J160" s="33" t="s">
        <v>765</v>
      </c>
      <c r="K160" s="17">
        <v>1.98</v>
      </c>
      <c r="L160" s="6" t="s">
        <v>102</v>
      </c>
      <c r="M160" s="19">
        <v>8.2000000000000003E-2</v>
      </c>
      <c r="N160" s="8">
        <v>6.9699999999999998E-2</v>
      </c>
      <c r="O160" s="7">
        <v>6000</v>
      </c>
      <c r="P160" s="7">
        <v>102.99</v>
      </c>
      <c r="Q160" s="7">
        <v>0</v>
      </c>
      <c r="R160" s="7">
        <v>6.18</v>
      </c>
      <c r="S160" s="8">
        <v>1E-4</v>
      </c>
      <c r="T160" s="8">
        <v>2.0999999999999999E-3</v>
      </c>
      <c r="U160" s="8">
        <v>5.9999999999999995E-4</v>
      </c>
    </row>
    <row r="161" spans="2:21">
      <c r="B161" s="6" t="s">
        <v>361</v>
      </c>
      <c r="C161" s="17">
        <v>1183862</v>
      </c>
      <c r="D161" s="18" t="s">
        <v>138</v>
      </c>
      <c r="E161" s="33" t="s">
        <v>765</v>
      </c>
      <c r="F161" s="18">
        <v>510992183</v>
      </c>
      <c r="G161" s="6" t="s">
        <v>253</v>
      </c>
      <c r="H161" s="6" t="s">
        <v>283</v>
      </c>
      <c r="I161" s="33" t="s">
        <v>765</v>
      </c>
      <c r="J161" s="33" t="s">
        <v>765</v>
      </c>
      <c r="K161" s="17">
        <v>3.5</v>
      </c>
      <c r="L161" s="6" t="s">
        <v>102</v>
      </c>
      <c r="M161" s="19">
        <v>4.7899999999999998E-2</v>
      </c>
      <c r="N161" s="8">
        <v>0.26229999999999998</v>
      </c>
      <c r="O161" s="7">
        <v>8765.82</v>
      </c>
      <c r="P161" s="7">
        <v>44.3</v>
      </c>
      <c r="Q161" s="7">
        <v>0</v>
      </c>
      <c r="R161" s="7">
        <v>3.88</v>
      </c>
      <c r="S161" s="8">
        <v>1E-4</v>
      </c>
      <c r="T161" s="8">
        <v>1.2999999999999999E-3</v>
      </c>
      <c r="U161" s="8">
        <v>4.0000000000000002E-4</v>
      </c>
    </row>
    <row r="162" spans="2:21">
      <c r="B162" s="6" t="s">
        <v>362</v>
      </c>
      <c r="C162" s="17">
        <v>1198829</v>
      </c>
      <c r="D162" s="18" t="s">
        <v>138</v>
      </c>
      <c r="E162" s="33" t="s">
        <v>765</v>
      </c>
      <c r="F162" s="18">
        <v>520040304</v>
      </c>
      <c r="G162" s="6" t="s">
        <v>244</v>
      </c>
      <c r="H162" s="6" t="s">
        <v>283</v>
      </c>
      <c r="I162" s="33" t="s">
        <v>765</v>
      </c>
      <c r="J162" s="33" t="s">
        <v>765</v>
      </c>
      <c r="K162" s="17">
        <v>3.55</v>
      </c>
      <c r="L162" s="6" t="s">
        <v>102</v>
      </c>
      <c r="M162" s="19">
        <v>7.7499999999999999E-2</v>
      </c>
      <c r="N162" s="8">
        <v>7.6600000000000001E-2</v>
      </c>
      <c r="O162" s="7">
        <v>20000</v>
      </c>
      <c r="P162" s="7">
        <v>100.82</v>
      </c>
      <c r="Q162" s="7">
        <v>0</v>
      </c>
      <c r="R162" s="7">
        <v>20.16</v>
      </c>
      <c r="S162" s="8">
        <v>2.0000000000000001E-4</v>
      </c>
      <c r="T162" s="8">
        <v>6.8999999999999999E-3</v>
      </c>
      <c r="U162" s="8">
        <v>2E-3</v>
      </c>
    </row>
    <row r="163" spans="2:21">
      <c r="B163" s="6" t="s">
        <v>363</v>
      </c>
      <c r="C163" s="17">
        <v>1198324</v>
      </c>
      <c r="D163" s="18" t="s">
        <v>138</v>
      </c>
      <c r="E163" s="33" t="s">
        <v>765</v>
      </c>
      <c r="F163" s="18">
        <v>512623950</v>
      </c>
      <c r="G163" s="6" t="s">
        <v>333</v>
      </c>
      <c r="H163" s="6" t="s">
        <v>283</v>
      </c>
      <c r="I163" s="33" t="s">
        <v>765</v>
      </c>
      <c r="J163" s="33" t="s">
        <v>765</v>
      </c>
      <c r="K163" s="17">
        <v>2.34</v>
      </c>
      <c r="L163" s="6" t="s">
        <v>102</v>
      </c>
      <c r="M163" s="19">
        <v>6.6000000000000003E-2</v>
      </c>
      <c r="N163" s="8">
        <v>6.5299999999999997E-2</v>
      </c>
      <c r="O163" s="7">
        <v>4000</v>
      </c>
      <c r="P163" s="7">
        <v>100.4</v>
      </c>
      <c r="Q163" s="7">
        <v>0</v>
      </c>
      <c r="R163" s="7">
        <v>4.0199999999999996</v>
      </c>
      <c r="S163" s="8">
        <v>2.9999999999999997E-4</v>
      </c>
      <c r="T163" s="8">
        <v>1.4E-3</v>
      </c>
      <c r="U163" s="8">
        <v>4.0000000000000002E-4</v>
      </c>
    </row>
    <row r="164" spans="2:21">
      <c r="B164" s="6" t="s">
        <v>364</v>
      </c>
      <c r="C164" s="17">
        <v>7710239</v>
      </c>
      <c r="D164" s="18" t="s">
        <v>138</v>
      </c>
      <c r="E164" s="33" t="s">
        <v>765</v>
      </c>
      <c r="F164" s="18">
        <v>520032178</v>
      </c>
      <c r="G164" s="6" t="s">
        <v>244</v>
      </c>
      <c r="H164" s="6" t="s">
        <v>283</v>
      </c>
      <c r="I164" s="33" t="s">
        <v>765</v>
      </c>
      <c r="J164" s="33" t="s">
        <v>765</v>
      </c>
      <c r="K164" s="17">
        <v>2.2799999999999998</v>
      </c>
      <c r="L164" s="6" t="s">
        <v>102</v>
      </c>
      <c r="M164" s="19">
        <v>3.8699999999999998E-2</v>
      </c>
      <c r="N164" s="8">
        <v>5.67E-2</v>
      </c>
      <c r="O164" s="7">
        <v>4807.6899999999996</v>
      </c>
      <c r="P164" s="7">
        <v>96.25</v>
      </c>
      <c r="Q164" s="7">
        <v>0</v>
      </c>
      <c r="R164" s="7">
        <v>4.63</v>
      </c>
      <c r="S164" s="8">
        <v>1.4569999999999999E-5</v>
      </c>
      <c r="T164" s="8">
        <v>1.6000000000000001E-3</v>
      </c>
      <c r="U164" s="8">
        <v>5.0000000000000001E-4</v>
      </c>
    </row>
    <row r="165" spans="2:21">
      <c r="B165" s="6" t="s">
        <v>365</v>
      </c>
      <c r="C165" s="17">
        <v>77102390</v>
      </c>
      <c r="D165" s="18" t="s">
        <v>138</v>
      </c>
      <c r="E165" s="33" t="s">
        <v>765</v>
      </c>
      <c r="F165" s="18">
        <v>520032178</v>
      </c>
      <c r="G165" s="6" t="s">
        <v>244</v>
      </c>
      <c r="H165" s="6" t="s">
        <v>283</v>
      </c>
      <c r="I165" s="33" t="s">
        <v>765</v>
      </c>
      <c r="J165" s="33" t="s">
        <v>765</v>
      </c>
      <c r="K165" s="17">
        <v>2.2799999999999998</v>
      </c>
      <c r="L165" s="6" t="s">
        <v>102</v>
      </c>
      <c r="M165" s="19">
        <v>3.8699999999999998E-2</v>
      </c>
      <c r="N165" s="8">
        <v>5.67E-2</v>
      </c>
      <c r="O165" s="7">
        <v>20000</v>
      </c>
      <c r="P165" s="7">
        <v>95.99</v>
      </c>
      <c r="Q165" s="7">
        <v>0</v>
      </c>
      <c r="R165" s="7">
        <v>19.2</v>
      </c>
      <c r="S165" s="8">
        <v>1E-4</v>
      </c>
      <c r="T165" s="8">
        <v>6.6E-3</v>
      </c>
      <c r="U165" s="8">
        <v>1.9E-3</v>
      </c>
    </row>
    <row r="166" spans="2:21">
      <c r="B166" s="6" t="s">
        <v>366</v>
      </c>
      <c r="C166" s="17">
        <v>1193176</v>
      </c>
      <c r="D166" s="18" t="s">
        <v>138</v>
      </c>
      <c r="E166" s="33" t="s">
        <v>765</v>
      </c>
      <c r="F166" s="18">
        <v>520032178</v>
      </c>
      <c r="G166" s="6" t="s">
        <v>244</v>
      </c>
      <c r="H166" s="6" t="s">
        <v>283</v>
      </c>
      <c r="I166" s="33" t="s">
        <v>765</v>
      </c>
      <c r="J166" s="33" t="s">
        <v>765</v>
      </c>
      <c r="K166" s="17">
        <v>3.41</v>
      </c>
      <c r="L166" s="6" t="s">
        <v>102</v>
      </c>
      <c r="M166" s="19">
        <v>6.3E-2</v>
      </c>
      <c r="N166" s="8">
        <v>6.7100000000000007E-2</v>
      </c>
      <c r="O166" s="7">
        <v>12610</v>
      </c>
      <c r="P166" s="7">
        <v>99</v>
      </c>
      <c r="Q166" s="7">
        <v>0</v>
      </c>
      <c r="R166" s="7">
        <v>12.48</v>
      </c>
      <c r="S166" s="8">
        <v>1E-4</v>
      </c>
      <c r="T166" s="8">
        <v>4.3E-3</v>
      </c>
      <c r="U166" s="8">
        <v>1.2999999999999999E-3</v>
      </c>
    </row>
    <row r="167" spans="2:21">
      <c r="B167" s="6" t="s">
        <v>367</v>
      </c>
      <c r="C167" s="17">
        <v>1199686</v>
      </c>
      <c r="D167" s="18" t="s">
        <v>138</v>
      </c>
      <c r="E167" s="33" t="s">
        <v>765</v>
      </c>
      <c r="F167" s="18">
        <v>512781386</v>
      </c>
      <c r="G167" s="6" t="s">
        <v>244</v>
      </c>
      <c r="H167" s="6" t="s">
        <v>283</v>
      </c>
      <c r="I167" s="33" t="s">
        <v>765</v>
      </c>
      <c r="J167" s="33" t="s">
        <v>765</v>
      </c>
      <c r="K167" s="17">
        <v>4.05</v>
      </c>
      <c r="L167" s="6" t="s">
        <v>102</v>
      </c>
      <c r="M167" s="19">
        <v>7.0000000000000007E-2</v>
      </c>
      <c r="N167" s="8">
        <v>6.6400000000000001E-2</v>
      </c>
      <c r="O167" s="7">
        <v>18000</v>
      </c>
      <c r="P167" s="7">
        <v>103.9</v>
      </c>
      <c r="Q167" s="7">
        <v>0</v>
      </c>
      <c r="R167" s="7">
        <v>18.7</v>
      </c>
      <c r="S167" s="8">
        <v>4.0000000000000002E-4</v>
      </c>
      <c r="T167" s="8">
        <v>6.4000000000000003E-3</v>
      </c>
      <c r="U167" s="8">
        <v>1.9E-3</v>
      </c>
    </row>
    <row r="168" spans="2:21">
      <c r="B168" s="6" t="s">
        <v>368</v>
      </c>
      <c r="C168" s="17">
        <v>1177849</v>
      </c>
      <c r="D168" s="18" t="s">
        <v>138</v>
      </c>
      <c r="E168" s="33" t="s">
        <v>765</v>
      </c>
      <c r="F168" s="18">
        <v>520044322</v>
      </c>
      <c r="G168" s="6" t="s">
        <v>347</v>
      </c>
      <c r="H168" s="6" t="s">
        <v>283</v>
      </c>
      <c r="I168" s="33" t="s">
        <v>765</v>
      </c>
      <c r="J168" s="33" t="s">
        <v>765</v>
      </c>
      <c r="K168" s="17">
        <v>2.69</v>
      </c>
      <c r="L168" s="6" t="s">
        <v>102</v>
      </c>
      <c r="M168" s="19">
        <v>7.1999999999999995E-2</v>
      </c>
      <c r="N168" s="8">
        <v>5.6399999999999999E-2</v>
      </c>
      <c r="O168" s="7">
        <v>3876.23</v>
      </c>
      <c r="P168" s="7">
        <v>104.33</v>
      </c>
      <c r="Q168" s="7">
        <v>0</v>
      </c>
      <c r="R168" s="7">
        <v>4.04</v>
      </c>
      <c r="S168" s="8">
        <v>7.6199999999999999E-6</v>
      </c>
      <c r="T168" s="8">
        <v>1.4E-3</v>
      </c>
      <c r="U168" s="8">
        <v>4.0000000000000002E-4</v>
      </c>
    </row>
    <row r="169" spans="2:21">
      <c r="B169" s="6" t="s">
        <v>369</v>
      </c>
      <c r="C169" s="17">
        <v>1181122</v>
      </c>
      <c r="D169" s="18" t="s">
        <v>138</v>
      </c>
      <c r="E169" s="33" t="s">
        <v>765</v>
      </c>
      <c r="F169" s="18">
        <v>520044322</v>
      </c>
      <c r="G169" s="6" t="s">
        <v>347</v>
      </c>
      <c r="H169" s="6" t="s">
        <v>283</v>
      </c>
      <c r="I169" s="33" t="s">
        <v>765</v>
      </c>
      <c r="J169" s="33" t="s">
        <v>765</v>
      </c>
      <c r="K169" s="17">
        <v>2.56</v>
      </c>
      <c r="L169" s="6" t="s">
        <v>102</v>
      </c>
      <c r="M169" s="19">
        <v>6.2E-2</v>
      </c>
      <c r="N169" s="8">
        <v>5.8900000000000001E-2</v>
      </c>
      <c r="O169" s="7">
        <v>9646</v>
      </c>
      <c r="P169" s="7">
        <v>102.03</v>
      </c>
      <c r="Q169" s="7">
        <v>0</v>
      </c>
      <c r="R169" s="7">
        <v>9.84</v>
      </c>
      <c r="S169" s="8">
        <v>1.6710000000000001E-5</v>
      </c>
      <c r="T169" s="8">
        <v>3.3999999999999998E-3</v>
      </c>
      <c r="U169" s="8">
        <v>1E-3</v>
      </c>
    </row>
    <row r="170" spans="2:21">
      <c r="B170" s="6" t="s">
        <v>370</v>
      </c>
      <c r="C170" s="17">
        <v>4860193</v>
      </c>
      <c r="D170" s="18" t="s">
        <v>138</v>
      </c>
      <c r="E170" s="33" t="s">
        <v>765</v>
      </c>
      <c r="F170" s="18">
        <v>520038688</v>
      </c>
      <c r="G170" s="6" t="s">
        <v>244</v>
      </c>
      <c r="H170" s="6" t="s">
        <v>283</v>
      </c>
      <c r="I170" s="33" t="s">
        <v>765</v>
      </c>
      <c r="J170" s="33" t="s">
        <v>765</v>
      </c>
      <c r="K170" s="17">
        <v>0.62</v>
      </c>
      <c r="L170" s="6" t="s">
        <v>102</v>
      </c>
      <c r="M170" s="19">
        <v>9.7199999999999995E-2</v>
      </c>
      <c r="N170" s="8">
        <v>8.2299999999999998E-2</v>
      </c>
      <c r="O170" s="7">
        <v>10134.9</v>
      </c>
      <c r="P170" s="7">
        <v>101</v>
      </c>
      <c r="Q170" s="7">
        <v>0</v>
      </c>
      <c r="R170" s="7">
        <v>10.24</v>
      </c>
      <c r="S170" s="8">
        <v>1E-4</v>
      </c>
      <c r="T170" s="8">
        <v>3.5000000000000001E-3</v>
      </c>
      <c r="U170" s="8">
        <v>1E-3</v>
      </c>
    </row>
    <row r="171" spans="2:21">
      <c r="B171" s="6" t="s">
        <v>371</v>
      </c>
      <c r="C171" s="17">
        <v>8230328</v>
      </c>
      <c r="D171" s="18" t="s">
        <v>138</v>
      </c>
      <c r="E171" s="33" t="s">
        <v>765</v>
      </c>
      <c r="F171" s="18">
        <v>520033309</v>
      </c>
      <c r="G171" s="6" t="s">
        <v>244</v>
      </c>
      <c r="H171" s="6" t="s">
        <v>283</v>
      </c>
      <c r="I171" s="33" t="s">
        <v>765</v>
      </c>
      <c r="J171" s="33" t="s">
        <v>765</v>
      </c>
      <c r="K171" s="17">
        <v>2.2599999999999998</v>
      </c>
      <c r="L171" s="6" t="s">
        <v>102</v>
      </c>
      <c r="M171" s="19">
        <v>2.9000000000000001E-2</v>
      </c>
      <c r="N171" s="8">
        <v>8.2799999999999999E-2</v>
      </c>
      <c r="O171" s="7">
        <v>0</v>
      </c>
      <c r="P171" s="7">
        <v>89.05</v>
      </c>
      <c r="Q171" s="7">
        <v>0.1</v>
      </c>
      <c r="R171" s="7">
        <v>0.1</v>
      </c>
      <c r="S171" s="8">
        <v>0</v>
      </c>
      <c r="T171" s="8">
        <v>0</v>
      </c>
      <c r="U171" s="8">
        <v>0</v>
      </c>
    </row>
    <row r="172" spans="2:21">
      <c r="B172" s="6" t="s">
        <v>372</v>
      </c>
      <c r="C172" s="17">
        <v>82303280</v>
      </c>
      <c r="D172" s="18" t="s">
        <v>138</v>
      </c>
      <c r="E172" s="33" t="s">
        <v>765</v>
      </c>
      <c r="F172" s="18">
        <v>520033309</v>
      </c>
      <c r="G172" s="6" t="s">
        <v>244</v>
      </c>
      <c r="H172" s="6" t="s">
        <v>283</v>
      </c>
      <c r="I172" s="33" t="s">
        <v>765</v>
      </c>
      <c r="J172" s="33" t="s">
        <v>765</v>
      </c>
      <c r="K172" s="17">
        <v>2.2599999999999998</v>
      </c>
      <c r="L172" s="6" t="s">
        <v>102</v>
      </c>
      <c r="M172" s="19">
        <v>2.9000000000000001E-2</v>
      </c>
      <c r="N172" s="8">
        <v>8.2799999999999999E-2</v>
      </c>
      <c r="O172" s="7">
        <v>7000</v>
      </c>
      <c r="P172" s="7">
        <v>88.72</v>
      </c>
      <c r="Q172" s="7">
        <v>0</v>
      </c>
      <c r="R172" s="7">
        <v>6.21</v>
      </c>
      <c r="S172" s="8">
        <v>3.256E-5</v>
      </c>
      <c r="T172" s="8">
        <v>2.0999999999999999E-3</v>
      </c>
      <c r="U172" s="8">
        <v>5.9999999999999995E-4</v>
      </c>
    </row>
    <row r="173" spans="2:21">
      <c r="B173" s="6" t="s">
        <v>373</v>
      </c>
      <c r="C173" s="17">
        <v>1190040</v>
      </c>
      <c r="D173" s="18" t="s">
        <v>138</v>
      </c>
      <c r="E173" s="33" t="s">
        <v>765</v>
      </c>
      <c r="F173" s="18">
        <v>520033309</v>
      </c>
      <c r="G173" s="6" t="s">
        <v>244</v>
      </c>
      <c r="H173" s="6" t="s">
        <v>283</v>
      </c>
      <c r="I173" s="33" t="s">
        <v>765</v>
      </c>
      <c r="J173" s="33" t="s">
        <v>765</v>
      </c>
      <c r="K173" s="17">
        <v>1.1100000000000001</v>
      </c>
      <c r="L173" s="6" t="s">
        <v>102</v>
      </c>
      <c r="M173" s="19">
        <v>0</v>
      </c>
      <c r="N173" s="8">
        <v>8.6999999999999994E-2</v>
      </c>
      <c r="O173" s="7">
        <v>11000</v>
      </c>
      <c r="P173" s="7">
        <v>96.93</v>
      </c>
      <c r="Q173" s="7">
        <v>0.31</v>
      </c>
      <c r="R173" s="7">
        <v>10.97</v>
      </c>
      <c r="S173" s="8">
        <v>4.6560000000000001E-5</v>
      </c>
      <c r="T173" s="8">
        <v>3.7000000000000002E-3</v>
      </c>
      <c r="U173" s="8">
        <v>1.1000000000000001E-3</v>
      </c>
    </row>
    <row r="174" spans="2:21">
      <c r="B174" s="6" t="s">
        <v>374</v>
      </c>
      <c r="C174" s="17">
        <v>1181502</v>
      </c>
      <c r="D174" s="18" t="s">
        <v>138</v>
      </c>
      <c r="E174" s="33" t="s">
        <v>765</v>
      </c>
      <c r="F174" s="18">
        <v>513605519</v>
      </c>
      <c r="G174" s="6" t="s">
        <v>244</v>
      </c>
      <c r="H174" s="6" t="s">
        <v>283</v>
      </c>
      <c r="I174" s="33" t="s">
        <v>765</v>
      </c>
      <c r="J174" s="33" t="s">
        <v>765</v>
      </c>
      <c r="K174" s="17">
        <v>1.68</v>
      </c>
      <c r="L174" s="6" t="s">
        <v>102</v>
      </c>
      <c r="M174" s="19">
        <v>4.3999999999999997E-2</v>
      </c>
      <c r="N174" s="8">
        <v>0.86419999999999997</v>
      </c>
      <c r="O174" s="7">
        <v>2500</v>
      </c>
      <c r="P174" s="7">
        <v>35.65</v>
      </c>
      <c r="Q174" s="7">
        <v>0</v>
      </c>
      <c r="R174" s="7">
        <v>0.89</v>
      </c>
      <c r="S174" s="8">
        <v>1.472E-5</v>
      </c>
      <c r="T174" s="8">
        <v>2.9999999999999997E-4</v>
      </c>
      <c r="U174" s="8">
        <v>1E-4</v>
      </c>
    </row>
    <row r="175" spans="2:21">
      <c r="B175" s="6" t="s">
        <v>375</v>
      </c>
      <c r="C175" s="17">
        <v>1176643</v>
      </c>
      <c r="D175" s="18" t="s">
        <v>138</v>
      </c>
      <c r="E175" s="33" t="s">
        <v>765</v>
      </c>
      <c r="F175" s="18">
        <v>514625094</v>
      </c>
      <c r="G175" s="6" t="s">
        <v>244</v>
      </c>
      <c r="H175" s="6" t="s">
        <v>283</v>
      </c>
      <c r="I175" s="33" t="s">
        <v>765</v>
      </c>
      <c r="J175" s="33" t="s">
        <v>765</v>
      </c>
      <c r="K175" s="17">
        <v>1.1399999999999999</v>
      </c>
      <c r="L175" s="6" t="s">
        <v>102</v>
      </c>
      <c r="M175" s="19">
        <v>3.5999999999999997E-2</v>
      </c>
      <c r="N175" s="8">
        <v>8.1000000000000003E-2</v>
      </c>
      <c r="O175" s="7">
        <v>22119</v>
      </c>
      <c r="P175" s="7">
        <v>95.25</v>
      </c>
      <c r="Q175" s="7">
        <v>0.4</v>
      </c>
      <c r="R175" s="7">
        <v>21.47</v>
      </c>
      <c r="S175" s="8">
        <v>2.0000000000000001E-4</v>
      </c>
      <c r="T175" s="8">
        <v>7.3000000000000001E-3</v>
      </c>
      <c r="U175" s="8">
        <v>2.2000000000000001E-3</v>
      </c>
    </row>
    <row r="176" spans="2:21">
      <c r="B176" s="6" t="s">
        <v>376</v>
      </c>
      <c r="C176" s="17">
        <v>1186907</v>
      </c>
      <c r="D176" s="18" t="s">
        <v>138</v>
      </c>
      <c r="E176" s="33" t="s">
        <v>765</v>
      </c>
      <c r="F176" s="18">
        <v>514625094</v>
      </c>
      <c r="G176" s="6" t="s">
        <v>244</v>
      </c>
      <c r="H176" s="6" t="s">
        <v>283</v>
      </c>
      <c r="I176" s="33" t="s">
        <v>765</v>
      </c>
      <c r="J176" s="33" t="s">
        <v>765</v>
      </c>
      <c r="K176" s="17">
        <v>2.19</v>
      </c>
      <c r="L176" s="6" t="s">
        <v>102</v>
      </c>
      <c r="M176" s="19">
        <v>5.6000000000000001E-2</v>
      </c>
      <c r="N176" s="8">
        <v>8.8400000000000006E-2</v>
      </c>
      <c r="O176" s="7">
        <v>16320</v>
      </c>
      <c r="P176" s="7">
        <v>93.69</v>
      </c>
      <c r="Q176" s="7">
        <v>0.46</v>
      </c>
      <c r="R176" s="7">
        <v>15.75</v>
      </c>
      <c r="S176" s="8">
        <v>1E-4</v>
      </c>
      <c r="T176" s="8">
        <v>5.4000000000000003E-3</v>
      </c>
      <c r="U176" s="8">
        <v>1.6000000000000001E-3</v>
      </c>
    </row>
    <row r="177" spans="2:21">
      <c r="B177" s="6" t="s">
        <v>377</v>
      </c>
      <c r="C177" s="17">
        <v>1198696</v>
      </c>
      <c r="D177" s="18" t="s">
        <v>138</v>
      </c>
      <c r="E177" s="33" t="s">
        <v>765</v>
      </c>
      <c r="F177" s="18">
        <v>514625094</v>
      </c>
      <c r="G177" s="6" t="s">
        <v>244</v>
      </c>
      <c r="H177" s="6" t="s">
        <v>283</v>
      </c>
      <c r="I177" s="33" t="s">
        <v>765</v>
      </c>
      <c r="J177" s="33" t="s">
        <v>765</v>
      </c>
      <c r="K177" s="17">
        <v>2.23</v>
      </c>
      <c r="L177" s="6" t="s">
        <v>102</v>
      </c>
      <c r="M177" s="19">
        <v>8.8900000000000007E-2</v>
      </c>
      <c r="N177" s="8">
        <v>7.1999999999999995E-2</v>
      </c>
      <c r="O177" s="7">
        <v>9000</v>
      </c>
      <c r="P177" s="7">
        <v>103.86</v>
      </c>
      <c r="Q177" s="7">
        <v>0.33</v>
      </c>
      <c r="R177" s="7">
        <v>9.67</v>
      </c>
      <c r="S177" s="8">
        <v>1E-4</v>
      </c>
      <c r="T177" s="8">
        <v>3.3E-3</v>
      </c>
      <c r="U177" s="8">
        <v>1E-3</v>
      </c>
    </row>
    <row r="178" spans="2:21">
      <c r="B178" s="6" t="s">
        <v>378</v>
      </c>
      <c r="C178" s="17">
        <v>4340212</v>
      </c>
      <c r="D178" s="18" t="s">
        <v>138</v>
      </c>
      <c r="E178" s="33" t="s">
        <v>765</v>
      </c>
      <c r="F178" s="18">
        <v>520039298</v>
      </c>
      <c r="G178" s="6" t="s">
        <v>244</v>
      </c>
      <c r="H178" s="6" t="s">
        <v>283</v>
      </c>
      <c r="I178" s="33" t="s">
        <v>765</v>
      </c>
      <c r="J178" s="33" t="s">
        <v>765</v>
      </c>
      <c r="K178" s="17">
        <v>2.41</v>
      </c>
      <c r="L178" s="6" t="s">
        <v>102</v>
      </c>
      <c r="M178" s="19">
        <v>3.95E-2</v>
      </c>
      <c r="N178" s="8">
        <v>7.3400000000000007E-2</v>
      </c>
      <c r="O178" s="7">
        <v>15000</v>
      </c>
      <c r="P178" s="7">
        <v>92.62</v>
      </c>
      <c r="Q178" s="7">
        <v>0</v>
      </c>
      <c r="R178" s="7">
        <v>13.89</v>
      </c>
      <c r="S178" s="8">
        <v>1.789E-5</v>
      </c>
      <c r="T178" s="8">
        <v>4.7000000000000002E-3</v>
      </c>
      <c r="U178" s="8">
        <v>1.4E-3</v>
      </c>
    </row>
    <row r="179" spans="2:21">
      <c r="B179" s="6" t="s">
        <v>379</v>
      </c>
      <c r="C179" s="17">
        <v>1202340</v>
      </c>
      <c r="D179" s="18" t="s">
        <v>138</v>
      </c>
      <c r="E179" s="33" t="s">
        <v>765</v>
      </c>
      <c r="F179" s="18">
        <v>560040545</v>
      </c>
      <c r="G179" s="6" t="s">
        <v>244</v>
      </c>
      <c r="H179" s="6" t="s">
        <v>283</v>
      </c>
      <c r="I179" s="33" t="s">
        <v>765</v>
      </c>
      <c r="J179" s="33" t="s">
        <v>765</v>
      </c>
      <c r="K179" s="17">
        <v>3.96</v>
      </c>
      <c r="L179" s="6" t="s">
        <v>102</v>
      </c>
      <c r="M179" s="19">
        <v>8.1500000000000003E-2</v>
      </c>
      <c r="N179" s="8">
        <v>8.3099999999999993E-2</v>
      </c>
      <c r="O179" s="7">
        <v>40000</v>
      </c>
      <c r="P179" s="7">
        <v>99.5</v>
      </c>
      <c r="Q179" s="7">
        <v>0</v>
      </c>
      <c r="R179" s="7">
        <v>39.799999999999997</v>
      </c>
      <c r="S179" s="8">
        <v>2.0000000000000001E-4</v>
      </c>
      <c r="T179" s="8">
        <v>1.3599999999999999E-2</v>
      </c>
      <c r="U179" s="8">
        <v>4.0000000000000001E-3</v>
      </c>
    </row>
    <row r="180" spans="2:21">
      <c r="B180" s="6" t="s">
        <v>380</v>
      </c>
      <c r="C180" s="17">
        <v>6420095</v>
      </c>
      <c r="D180" s="18" t="s">
        <v>138</v>
      </c>
      <c r="E180" s="33" t="s">
        <v>765</v>
      </c>
      <c r="F180" s="18">
        <v>520022971</v>
      </c>
      <c r="G180" s="6" t="s">
        <v>268</v>
      </c>
      <c r="H180" s="6" t="s">
        <v>283</v>
      </c>
      <c r="I180" s="33" t="s">
        <v>765</v>
      </c>
      <c r="J180" s="33" t="s">
        <v>765</v>
      </c>
      <c r="K180" s="17">
        <v>1.47</v>
      </c>
      <c r="L180" s="6" t="s">
        <v>102</v>
      </c>
      <c r="M180" s="19">
        <v>3.5000000000000003E-2</v>
      </c>
      <c r="N180" s="8">
        <v>5.2299999999999999E-2</v>
      </c>
      <c r="O180" s="7">
        <v>2500</v>
      </c>
      <c r="P180" s="7">
        <v>97.64</v>
      </c>
      <c r="Q180" s="7">
        <v>0</v>
      </c>
      <c r="R180" s="7">
        <v>2.44</v>
      </c>
      <c r="S180" s="8">
        <v>3.1250000000000001E-5</v>
      </c>
      <c r="T180" s="8">
        <v>8.0000000000000004E-4</v>
      </c>
      <c r="U180" s="8">
        <v>2.0000000000000001E-4</v>
      </c>
    </row>
    <row r="181" spans="2:21">
      <c r="B181" s="6" t="s">
        <v>381</v>
      </c>
      <c r="C181" s="17">
        <v>1198035</v>
      </c>
      <c r="D181" s="18" t="s">
        <v>138</v>
      </c>
      <c r="E181" s="33" t="s">
        <v>765</v>
      </c>
      <c r="F181" s="18">
        <v>514599943</v>
      </c>
      <c r="G181" s="6" t="s">
        <v>282</v>
      </c>
      <c r="H181" s="6" t="s">
        <v>283</v>
      </c>
      <c r="I181" s="33" t="s">
        <v>765</v>
      </c>
      <c r="J181" s="33" t="s">
        <v>765</v>
      </c>
      <c r="K181" s="17">
        <v>4.49</v>
      </c>
      <c r="L181" s="6" t="s">
        <v>102</v>
      </c>
      <c r="M181" s="19">
        <v>0.05</v>
      </c>
      <c r="N181" s="8">
        <v>4.2799999999999998E-2</v>
      </c>
      <c r="O181" s="7">
        <v>6000</v>
      </c>
      <c r="P181" s="7">
        <v>103.4</v>
      </c>
      <c r="Q181" s="7">
        <v>0</v>
      </c>
      <c r="R181" s="7">
        <v>6.2</v>
      </c>
      <c r="S181" s="8">
        <v>1.472E-5</v>
      </c>
      <c r="T181" s="8">
        <v>2.0999999999999999E-3</v>
      </c>
      <c r="U181" s="8">
        <v>5.9999999999999995E-4</v>
      </c>
    </row>
    <row r="182" spans="2:21">
      <c r="B182" s="6" t="s">
        <v>382</v>
      </c>
      <c r="C182" s="17">
        <v>1198043</v>
      </c>
      <c r="D182" s="18" t="s">
        <v>138</v>
      </c>
      <c r="E182" s="33" t="s">
        <v>765</v>
      </c>
      <c r="F182" s="18">
        <v>514599943</v>
      </c>
      <c r="G182" s="6" t="s">
        <v>282</v>
      </c>
      <c r="H182" s="6" t="s">
        <v>283</v>
      </c>
      <c r="I182" s="33" t="s">
        <v>765</v>
      </c>
      <c r="J182" s="33" t="s">
        <v>765</v>
      </c>
      <c r="K182" s="17">
        <v>4.24</v>
      </c>
      <c r="L182" s="6" t="s">
        <v>102</v>
      </c>
      <c r="M182" s="19">
        <v>6.9500000000000006E-2</v>
      </c>
      <c r="N182" s="8">
        <v>6.0900000000000003E-2</v>
      </c>
      <c r="O182" s="7">
        <v>8000</v>
      </c>
      <c r="P182" s="7">
        <v>104</v>
      </c>
      <c r="Q182" s="7">
        <v>0</v>
      </c>
      <c r="R182" s="7">
        <v>8.32</v>
      </c>
      <c r="S182" s="8">
        <v>3.4199999999999998E-5</v>
      </c>
      <c r="T182" s="8">
        <v>2.8E-3</v>
      </c>
      <c r="U182" s="8">
        <v>8.0000000000000004E-4</v>
      </c>
    </row>
    <row r="183" spans="2:21">
      <c r="B183" s="6" t="s">
        <v>383</v>
      </c>
      <c r="C183" s="17">
        <v>1188648</v>
      </c>
      <c r="D183" s="18" t="s">
        <v>138</v>
      </c>
      <c r="E183" s="33" t="s">
        <v>765</v>
      </c>
      <c r="F183" s="18">
        <v>520038340</v>
      </c>
      <c r="G183" s="6" t="s">
        <v>259</v>
      </c>
      <c r="H183" s="6" t="s">
        <v>283</v>
      </c>
      <c r="I183" s="33" t="s">
        <v>765</v>
      </c>
      <c r="J183" s="33" t="s">
        <v>765</v>
      </c>
      <c r="K183" s="17">
        <v>2.34</v>
      </c>
      <c r="L183" s="6" t="s">
        <v>102</v>
      </c>
      <c r="M183" s="19">
        <v>6.7500000000000004E-2</v>
      </c>
      <c r="N183" s="8">
        <v>7.9399999999999998E-2</v>
      </c>
      <c r="O183" s="7">
        <v>3000</v>
      </c>
      <c r="P183" s="7">
        <v>97.72</v>
      </c>
      <c r="Q183" s="7">
        <v>0</v>
      </c>
      <c r="R183" s="7">
        <v>2.93</v>
      </c>
      <c r="S183" s="8">
        <v>9.4099999999999997E-6</v>
      </c>
      <c r="T183" s="8">
        <v>1E-3</v>
      </c>
      <c r="U183" s="8">
        <v>2.9999999999999997E-4</v>
      </c>
    </row>
    <row r="184" spans="2:21">
      <c r="B184" s="6" t="s">
        <v>384</v>
      </c>
      <c r="C184" s="17">
        <v>11880440</v>
      </c>
      <c r="D184" s="18" t="s">
        <v>138</v>
      </c>
      <c r="E184" s="33" t="s">
        <v>765</v>
      </c>
      <c r="F184" s="18">
        <v>513201582</v>
      </c>
      <c r="G184" s="6" t="s">
        <v>244</v>
      </c>
      <c r="H184" s="6" t="s">
        <v>283</v>
      </c>
      <c r="I184" s="33" t="s">
        <v>765</v>
      </c>
      <c r="J184" s="33" t="s">
        <v>765</v>
      </c>
      <c r="K184" s="17">
        <v>1.81</v>
      </c>
      <c r="L184" s="6" t="s">
        <v>102</v>
      </c>
      <c r="M184" s="19">
        <v>0.06</v>
      </c>
      <c r="N184" s="8">
        <v>7.4200000000000002E-2</v>
      </c>
      <c r="O184" s="7">
        <v>15000</v>
      </c>
      <c r="P184" s="7">
        <v>98.19</v>
      </c>
      <c r="Q184" s="7">
        <v>0</v>
      </c>
      <c r="R184" s="7">
        <v>14.73</v>
      </c>
      <c r="S184" s="8">
        <v>1E-4</v>
      </c>
      <c r="T184" s="8">
        <v>5.0000000000000001E-3</v>
      </c>
      <c r="U184" s="8">
        <v>1.5E-3</v>
      </c>
    </row>
    <row r="185" spans="2:21">
      <c r="B185" s="6" t="s">
        <v>385</v>
      </c>
      <c r="C185" s="17">
        <v>1173996</v>
      </c>
      <c r="D185" s="18" t="s">
        <v>138</v>
      </c>
      <c r="E185" s="33" t="s">
        <v>765</v>
      </c>
      <c r="F185" s="18">
        <v>512287517</v>
      </c>
      <c r="G185" s="6" t="s">
        <v>244</v>
      </c>
      <c r="H185" s="6" t="s">
        <v>283</v>
      </c>
      <c r="I185" s="33" t="s">
        <v>765</v>
      </c>
      <c r="J185" s="33" t="s">
        <v>765</v>
      </c>
      <c r="K185" s="17">
        <v>1.02</v>
      </c>
      <c r="L185" s="6" t="s">
        <v>102</v>
      </c>
      <c r="M185" s="19">
        <v>4.4900000000000002E-2</v>
      </c>
      <c r="N185" s="8">
        <v>6.6400000000000001E-2</v>
      </c>
      <c r="O185" s="7">
        <v>4966.9799999999996</v>
      </c>
      <c r="P185" s="7">
        <v>97.99</v>
      </c>
      <c r="Q185" s="7">
        <v>0</v>
      </c>
      <c r="R185" s="7">
        <v>4.87</v>
      </c>
      <c r="S185" s="8">
        <v>1E-4</v>
      </c>
      <c r="T185" s="8">
        <v>1.6999999999999999E-3</v>
      </c>
      <c r="U185" s="8">
        <v>5.0000000000000001E-4</v>
      </c>
    </row>
    <row r="186" spans="2:21">
      <c r="B186" s="13" t="s">
        <v>178</v>
      </c>
      <c r="C186" s="30" t="s">
        <v>765</v>
      </c>
      <c r="D186" s="36" t="s">
        <v>765</v>
      </c>
      <c r="E186" s="31" t="s">
        <v>765</v>
      </c>
      <c r="F186" s="31" t="s">
        <v>765</v>
      </c>
      <c r="G186" s="31" t="s">
        <v>765</v>
      </c>
      <c r="H186" s="31" t="s">
        <v>765</v>
      </c>
      <c r="I186" s="31" t="s">
        <v>765</v>
      </c>
      <c r="J186" s="31" t="s">
        <v>765</v>
      </c>
      <c r="K186" s="14">
        <v>3.33</v>
      </c>
      <c r="L186" s="31" t="s">
        <v>765</v>
      </c>
      <c r="M186" s="26" t="s">
        <v>765</v>
      </c>
      <c r="N186" s="16">
        <v>7.6399999999999996E-2</v>
      </c>
      <c r="O186" s="15">
        <v>85080.23</v>
      </c>
      <c r="P186" s="26" t="s">
        <v>765</v>
      </c>
      <c r="Q186" s="26" t="s">
        <v>765</v>
      </c>
      <c r="R186" s="15">
        <v>80.45</v>
      </c>
      <c r="S186" s="26" t="s">
        <v>765</v>
      </c>
      <c r="T186" s="16">
        <v>2.75E-2</v>
      </c>
      <c r="U186" s="16">
        <v>8.0999999999999996E-3</v>
      </c>
    </row>
    <row r="187" spans="2:21">
      <c r="B187" s="6" t="s">
        <v>386</v>
      </c>
      <c r="C187" s="17">
        <v>1155951</v>
      </c>
      <c r="D187" s="18" t="s">
        <v>138</v>
      </c>
      <c r="E187" s="33" t="s">
        <v>765</v>
      </c>
      <c r="F187" s="18">
        <v>1742</v>
      </c>
      <c r="G187" s="6" t="s">
        <v>259</v>
      </c>
      <c r="H187" s="6" t="s">
        <v>239</v>
      </c>
      <c r="I187" s="6" t="s">
        <v>200</v>
      </c>
      <c r="J187" s="33" t="s">
        <v>765</v>
      </c>
      <c r="K187" s="17">
        <v>3.39</v>
      </c>
      <c r="L187" s="6" t="s">
        <v>102</v>
      </c>
      <c r="M187" s="19">
        <v>4.2999999999999997E-2</v>
      </c>
      <c r="N187" s="8">
        <v>8.3299999999999999E-2</v>
      </c>
      <c r="O187" s="7">
        <v>22197.47</v>
      </c>
      <c r="P187" s="7">
        <v>85.95</v>
      </c>
      <c r="Q187" s="7">
        <v>0</v>
      </c>
      <c r="R187" s="7">
        <v>19.079999999999998</v>
      </c>
      <c r="S187" s="8">
        <v>1.912E-5</v>
      </c>
      <c r="T187" s="8">
        <v>6.4999999999999997E-3</v>
      </c>
      <c r="U187" s="8">
        <v>1.9E-3</v>
      </c>
    </row>
    <row r="188" spans="2:21">
      <c r="B188" s="6" t="s">
        <v>387</v>
      </c>
      <c r="C188" s="17">
        <v>1194018</v>
      </c>
      <c r="D188" s="18" t="s">
        <v>138</v>
      </c>
      <c r="E188" s="33" t="s">
        <v>765</v>
      </c>
      <c r="F188" s="18">
        <v>2409</v>
      </c>
      <c r="G188" s="6" t="s">
        <v>253</v>
      </c>
      <c r="H188" s="6" t="s">
        <v>245</v>
      </c>
      <c r="I188" s="6" t="s">
        <v>200</v>
      </c>
      <c r="J188" s="33" t="s">
        <v>765</v>
      </c>
      <c r="K188" s="17">
        <v>2.39</v>
      </c>
      <c r="L188" s="6" t="s">
        <v>102</v>
      </c>
      <c r="M188" s="19">
        <v>9.1069999999999998E-2</v>
      </c>
      <c r="N188" s="8">
        <v>6.7599999999999993E-2</v>
      </c>
      <c r="O188" s="7">
        <v>5000</v>
      </c>
      <c r="P188" s="7">
        <v>105.99</v>
      </c>
      <c r="Q188" s="7">
        <v>0</v>
      </c>
      <c r="R188" s="7">
        <v>5.3</v>
      </c>
      <c r="S188" s="8">
        <v>1.188E-5</v>
      </c>
      <c r="T188" s="8">
        <v>1.8E-3</v>
      </c>
      <c r="U188" s="8">
        <v>5.0000000000000001E-4</v>
      </c>
    </row>
    <row r="189" spans="2:21">
      <c r="B189" s="6" t="s">
        <v>388</v>
      </c>
      <c r="C189" s="17">
        <v>1143593</v>
      </c>
      <c r="D189" s="18" t="s">
        <v>138</v>
      </c>
      <c r="E189" s="33" t="s">
        <v>765</v>
      </c>
      <c r="F189" s="18">
        <v>515334662</v>
      </c>
      <c r="G189" s="6" t="s">
        <v>347</v>
      </c>
      <c r="H189" s="6" t="s">
        <v>245</v>
      </c>
      <c r="I189" s="6" t="s">
        <v>200</v>
      </c>
      <c r="J189" s="33" t="s">
        <v>765</v>
      </c>
      <c r="K189" s="17">
        <v>3.45</v>
      </c>
      <c r="L189" s="6" t="s">
        <v>102</v>
      </c>
      <c r="M189" s="19">
        <v>4.6899999999999997E-2</v>
      </c>
      <c r="N189" s="8">
        <v>7.5300000000000006E-2</v>
      </c>
      <c r="O189" s="7">
        <v>38921.71</v>
      </c>
      <c r="P189" s="7">
        <v>97.2</v>
      </c>
      <c r="Q189" s="7">
        <v>0</v>
      </c>
      <c r="R189" s="7">
        <v>37.83</v>
      </c>
      <c r="S189" s="8">
        <v>3.1439999999999997E-5</v>
      </c>
      <c r="T189" s="8">
        <v>1.29E-2</v>
      </c>
      <c r="U189" s="8">
        <v>3.8E-3</v>
      </c>
    </row>
    <row r="190" spans="2:21">
      <c r="B190" s="6" t="s">
        <v>389</v>
      </c>
      <c r="C190" s="17">
        <v>1141332</v>
      </c>
      <c r="D190" s="18" t="s">
        <v>138</v>
      </c>
      <c r="E190" s="33" t="s">
        <v>765</v>
      </c>
      <c r="F190" s="18">
        <v>515334662</v>
      </c>
      <c r="G190" s="6" t="s">
        <v>347</v>
      </c>
      <c r="H190" s="6" t="s">
        <v>245</v>
      </c>
      <c r="I190" s="6" t="s">
        <v>200</v>
      </c>
      <c r="J190" s="33" t="s">
        <v>765</v>
      </c>
      <c r="K190" s="17">
        <v>3.3</v>
      </c>
      <c r="L190" s="6" t="s">
        <v>102</v>
      </c>
      <c r="M190" s="19">
        <v>4.6899999999999997E-2</v>
      </c>
      <c r="N190" s="8">
        <v>7.4099999999999999E-2</v>
      </c>
      <c r="O190" s="7">
        <v>18961.05</v>
      </c>
      <c r="P190" s="7">
        <v>96.21</v>
      </c>
      <c r="Q190" s="7">
        <v>0</v>
      </c>
      <c r="R190" s="7">
        <v>18.239999999999998</v>
      </c>
      <c r="S190" s="8">
        <v>1.294E-5</v>
      </c>
      <c r="T190" s="8">
        <v>6.1999999999999998E-3</v>
      </c>
      <c r="U190" s="8">
        <v>1.8E-3</v>
      </c>
    </row>
    <row r="191" spans="2:21">
      <c r="B191" s="13" t="s">
        <v>390</v>
      </c>
      <c r="C191" s="30" t="s">
        <v>765</v>
      </c>
      <c r="D191" s="36" t="s">
        <v>765</v>
      </c>
      <c r="E191" s="31" t="s">
        <v>765</v>
      </c>
      <c r="F191" s="31" t="s">
        <v>765</v>
      </c>
      <c r="G191" s="31" t="s">
        <v>765</v>
      </c>
      <c r="H191" s="31" t="s">
        <v>765</v>
      </c>
      <c r="I191" s="31" t="s">
        <v>765</v>
      </c>
      <c r="J191" s="31" t="s">
        <v>765</v>
      </c>
      <c r="K191" s="14">
        <v>0</v>
      </c>
      <c r="L191" s="31" t="s">
        <v>765</v>
      </c>
      <c r="M191" s="26" t="s">
        <v>765</v>
      </c>
      <c r="N191" s="16">
        <v>0</v>
      </c>
      <c r="O191" s="15">
        <v>0</v>
      </c>
      <c r="P191" s="26" t="s">
        <v>765</v>
      </c>
      <c r="Q191" s="26" t="s">
        <v>765</v>
      </c>
      <c r="R191" s="15">
        <v>0</v>
      </c>
      <c r="S191" s="26" t="s">
        <v>765</v>
      </c>
      <c r="T191" s="16">
        <v>0</v>
      </c>
      <c r="U191" s="16">
        <v>0</v>
      </c>
    </row>
    <row r="192" spans="2:21">
      <c r="B192" s="3" t="s">
        <v>114</v>
      </c>
      <c r="C192" s="28" t="s">
        <v>765</v>
      </c>
      <c r="D192" s="35" t="s">
        <v>765</v>
      </c>
      <c r="E192" s="29" t="s">
        <v>765</v>
      </c>
      <c r="F192" s="29" t="s">
        <v>765</v>
      </c>
      <c r="G192" s="29" t="s">
        <v>765</v>
      </c>
      <c r="H192" s="29" t="s">
        <v>765</v>
      </c>
      <c r="I192" s="29" t="s">
        <v>765</v>
      </c>
      <c r="J192" s="29" t="s">
        <v>765</v>
      </c>
      <c r="K192" s="12">
        <v>4.75</v>
      </c>
      <c r="L192" s="29" t="s">
        <v>765</v>
      </c>
      <c r="M192" s="26" t="s">
        <v>765</v>
      </c>
      <c r="N192" s="10">
        <v>6.3399999999999998E-2</v>
      </c>
      <c r="O192" s="9">
        <v>130000</v>
      </c>
      <c r="P192" s="26" t="s">
        <v>765</v>
      </c>
      <c r="Q192" s="26" t="s">
        <v>765</v>
      </c>
      <c r="R192" s="9">
        <v>457.57</v>
      </c>
      <c r="S192" s="26" t="s">
        <v>765</v>
      </c>
      <c r="T192" s="10">
        <v>0.15609999999999999</v>
      </c>
      <c r="U192" s="10">
        <v>4.5999999999999999E-2</v>
      </c>
    </row>
    <row r="193" spans="2:21">
      <c r="B193" s="13" t="s">
        <v>180</v>
      </c>
      <c r="C193" s="30" t="s">
        <v>765</v>
      </c>
      <c r="D193" s="36" t="s">
        <v>765</v>
      </c>
      <c r="E193" s="31" t="s">
        <v>765</v>
      </c>
      <c r="F193" s="31" t="s">
        <v>765</v>
      </c>
      <c r="G193" s="31" t="s">
        <v>765</v>
      </c>
      <c r="H193" s="31" t="s">
        <v>765</v>
      </c>
      <c r="I193" s="31" t="s">
        <v>765</v>
      </c>
      <c r="J193" s="31" t="s">
        <v>765</v>
      </c>
      <c r="K193" s="14">
        <v>6.05</v>
      </c>
      <c r="L193" s="31" t="s">
        <v>765</v>
      </c>
      <c r="M193" s="26" t="s">
        <v>765</v>
      </c>
      <c r="N193" s="16">
        <v>6.0600000000000001E-2</v>
      </c>
      <c r="O193" s="15">
        <v>74000</v>
      </c>
      <c r="P193" s="26" t="s">
        <v>765</v>
      </c>
      <c r="Q193" s="26" t="s">
        <v>765</v>
      </c>
      <c r="R193" s="15">
        <v>251.27</v>
      </c>
      <c r="S193" s="26" t="s">
        <v>765</v>
      </c>
      <c r="T193" s="16">
        <v>8.5699999999999998E-2</v>
      </c>
      <c r="U193" s="16">
        <v>2.53E-2</v>
      </c>
    </row>
    <row r="194" spans="2:21">
      <c r="B194" s="6" t="s">
        <v>391</v>
      </c>
      <c r="C194" s="17" t="s">
        <v>392</v>
      </c>
      <c r="D194" s="18" t="s">
        <v>393</v>
      </c>
      <c r="E194" s="6" t="s">
        <v>394</v>
      </c>
      <c r="F194" s="18">
        <v>520000118</v>
      </c>
      <c r="G194" s="6" t="s">
        <v>395</v>
      </c>
      <c r="H194" s="6" t="s">
        <v>396</v>
      </c>
      <c r="I194" s="6" t="s">
        <v>118</v>
      </c>
      <c r="J194" s="33" t="s">
        <v>765</v>
      </c>
      <c r="K194" s="17">
        <v>6.96</v>
      </c>
      <c r="L194" s="6" t="s">
        <v>44</v>
      </c>
      <c r="M194" s="19">
        <v>3.2550000000000003E-2</v>
      </c>
      <c r="N194" s="8">
        <v>5.3499999999999999E-2</v>
      </c>
      <c r="O194" s="7">
        <v>12000</v>
      </c>
      <c r="P194" s="7">
        <v>88.27</v>
      </c>
      <c r="Q194" s="7">
        <v>0</v>
      </c>
      <c r="R194" s="7">
        <v>38.42</v>
      </c>
      <c r="S194" s="8">
        <v>1.2E-5</v>
      </c>
      <c r="T194" s="8">
        <v>1.3100000000000001E-2</v>
      </c>
      <c r="U194" s="8">
        <v>3.8999999999999998E-3</v>
      </c>
    </row>
    <row r="195" spans="2:21">
      <c r="B195" s="6" t="s">
        <v>397</v>
      </c>
      <c r="C195" s="17" t="s">
        <v>398</v>
      </c>
      <c r="D195" s="18" t="s">
        <v>393</v>
      </c>
      <c r="E195" s="6" t="s">
        <v>394</v>
      </c>
      <c r="F195" s="18">
        <v>520000522</v>
      </c>
      <c r="G195" s="6" t="s">
        <v>395</v>
      </c>
      <c r="H195" s="6" t="s">
        <v>396</v>
      </c>
      <c r="I195" s="6" t="s">
        <v>118</v>
      </c>
      <c r="J195" s="33" t="s">
        <v>765</v>
      </c>
      <c r="K195" s="17">
        <v>6.24</v>
      </c>
      <c r="L195" s="6" t="s">
        <v>44</v>
      </c>
      <c r="M195" s="19">
        <v>3.2750000000000001E-2</v>
      </c>
      <c r="N195" s="8">
        <v>4.9200000000000001E-2</v>
      </c>
      <c r="O195" s="7">
        <v>13000</v>
      </c>
      <c r="P195" s="7">
        <v>91.95</v>
      </c>
      <c r="Q195" s="7">
        <v>0</v>
      </c>
      <c r="R195" s="7">
        <v>43.36</v>
      </c>
      <c r="S195" s="8">
        <v>1.7329999999999998E-5</v>
      </c>
      <c r="T195" s="8">
        <v>1.4800000000000001E-2</v>
      </c>
      <c r="U195" s="8">
        <v>4.4000000000000003E-3</v>
      </c>
    </row>
    <row r="196" spans="2:21">
      <c r="B196" s="6" t="s">
        <v>399</v>
      </c>
      <c r="C196" s="17" t="s">
        <v>400</v>
      </c>
      <c r="D196" s="18" t="s">
        <v>393</v>
      </c>
      <c r="E196" s="6" t="s">
        <v>394</v>
      </c>
      <c r="F196" s="18">
        <v>520000522</v>
      </c>
      <c r="G196" s="6" t="s">
        <v>395</v>
      </c>
      <c r="H196" s="6" t="s">
        <v>396</v>
      </c>
      <c r="I196" s="6" t="s">
        <v>118</v>
      </c>
      <c r="J196" s="33" t="s">
        <v>765</v>
      </c>
      <c r="K196" s="17">
        <v>6.84</v>
      </c>
      <c r="L196" s="6" t="s">
        <v>44</v>
      </c>
      <c r="M196" s="19">
        <v>7.1290000000000006E-2</v>
      </c>
      <c r="N196" s="8">
        <v>7.4700000000000003E-2</v>
      </c>
      <c r="O196" s="7">
        <v>5000</v>
      </c>
      <c r="P196" s="7">
        <v>101.81</v>
      </c>
      <c r="Q196" s="7">
        <v>0</v>
      </c>
      <c r="R196" s="7">
        <v>18.46</v>
      </c>
      <c r="S196" s="8">
        <v>1.0000000000000001E-5</v>
      </c>
      <c r="T196" s="8">
        <v>6.3E-3</v>
      </c>
      <c r="U196" s="8">
        <v>1.9E-3</v>
      </c>
    </row>
    <row r="197" spans="2:21">
      <c r="B197" s="6" t="s">
        <v>401</v>
      </c>
      <c r="C197" s="17" t="s">
        <v>402</v>
      </c>
      <c r="D197" s="18" t="s">
        <v>393</v>
      </c>
      <c r="E197" s="6" t="s">
        <v>394</v>
      </c>
      <c r="F197" s="18">
        <v>520027830</v>
      </c>
      <c r="G197" s="6" t="s">
        <v>403</v>
      </c>
      <c r="H197" s="6" t="s">
        <v>404</v>
      </c>
      <c r="I197" s="6" t="s">
        <v>118</v>
      </c>
      <c r="J197" s="33" t="s">
        <v>765</v>
      </c>
      <c r="K197" s="17">
        <v>9.4600000000000009</v>
      </c>
      <c r="L197" s="6" t="s">
        <v>44</v>
      </c>
      <c r="M197" s="19">
        <v>6.3750000000000001E-2</v>
      </c>
      <c r="N197" s="8">
        <v>6.9900000000000004E-2</v>
      </c>
      <c r="O197" s="7">
        <v>6000</v>
      </c>
      <c r="P197" s="7">
        <v>96.03</v>
      </c>
      <c r="Q197" s="7">
        <v>0</v>
      </c>
      <c r="R197" s="7">
        <v>20.9</v>
      </c>
      <c r="S197" s="8">
        <v>8.6600000000000001E-6</v>
      </c>
      <c r="T197" s="8">
        <v>7.1000000000000004E-3</v>
      </c>
      <c r="U197" s="8">
        <v>2.0999999999999999E-3</v>
      </c>
    </row>
    <row r="198" spans="2:21">
      <c r="B198" s="6" t="s">
        <v>405</v>
      </c>
      <c r="C198" s="17" t="s">
        <v>406</v>
      </c>
      <c r="D198" s="18" t="s">
        <v>393</v>
      </c>
      <c r="E198" s="6" t="s">
        <v>394</v>
      </c>
      <c r="F198" s="18">
        <v>520000522</v>
      </c>
      <c r="G198" s="6" t="s">
        <v>395</v>
      </c>
      <c r="H198" s="6" t="s">
        <v>404</v>
      </c>
      <c r="I198" s="6" t="s">
        <v>118</v>
      </c>
      <c r="J198" s="33" t="s">
        <v>765</v>
      </c>
      <c r="K198" s="17">
        <v>6.46</v>
      </c>
      <c r="L198" s="6" t="s">
        <v>44</v>
      </c>
      <c r="M198" s="19">
        <v>3.0769999999999999E-2</v>
      </c>
      <c r="N198" s="8">
        <v>4.99E-2</v>
      </c>
      <c r="O198" s="7">
        <v>20000</v>
      </c>
      <c r="P198" s="7">
        <v>89.5</v>
      </c>
      <c r="Q198" s="7">
        <v>0</v>
      </c>
      <c r="R198" s="7">
        <v>64.92</v>
      </c>
      <c r="S198" s="8">
        <v>3.3330000000000001E-5</v>
      </c>
      <c r="T198" s="8">
        <v>2.2200000000000001E-2</v>
      </c>
      <c r="U198" s="8">
        <v>6.4999999999999997E-3</v>
      </c>
    </row>
    <row r="199" spans="2:21">
      <c r="B199" s="6" t="s">
        <v>407</v>
      </c>
      <c r="C199" s="17" t="s">
        <v>408</v>
      </c>
      <c r="D199" s="18" t="s">
        <v>393</v>
      </c>
      <c r="E199" s="6" t="s">
        <v>394</v>
      </c>
      <c r="F199" s="18">
        <v>1762</v>
      </c>
      <c r="G199" s="6" t="s">
        <v>409</v>
      </c>
      <c r="H199" s="6" t="s">
        <v>410</v>
      </c>
      <c r="I199" s="6" t="s">
        <v>118</v>
      </c>
      <c r="J199" s="33" t="s">
        <v>765</v>
      </c>
      <c r="K199" s="17">
        <v>6.48</v>
      </c>
      <c r="L199" s="6" t="s">
        <v>44</v>
      </c>
      <c r="M199" s="19">
        <v>8.5000000000000006E-2</v>
      </c>
      <c r="N199" s="8">
        <v>9.4E-2</v>
      </c>
      <c r="O199" s="7">
        <v>8000</v>
      </c>
      <c r="P199" s="7">
        <v>99.58</v>
      </c>
      <c r="Q199" s="7">
        <v>0</v>
      </c>
      <c r="R199" s="7">
        <v>28.89</v>
      </c>
      <c r="S199" s="8">
        <v>1.0669999999999999E-5</v>
      </c>
      <c r="T199" s="8">
        <v>9.9000000000000008E-3</v>
      </c>
      <c r="U199" s="8">
        <v>2.8999999999999998E-3</v>
      </c>
    </row>
    <row r="200" spans="2:21">
      <c r="B200" s="6" t="s">
        <v>411</v>
      </c>
      <c r="C200" s="17" t="s">
        <v>412</v>
      </c>
      <c r="D200" s="18" t="s">
        <v>393</v>
      </c>
      <c r="E200" s="6" t="s">
        <v>394</v>
      </c>
      <c r="F200" s="18">
        <v>515538759</v>
      </c>
      <c r="G200" s="6" t="s">
        <v>409</v>
      </c>
      <c r="H200" s="6" t="s">
        <v>410</v>
      </c>
      <c r="I200" s="6" t="s">
        <v>118</v>
      </c>
      <c r="J200" s="33" t="s">
        <v>765</v>
      </c>
      <c r="K200" s="17">
        <v>1.45</v>
      </c>
      <c r="L200" s="6" t="s">
        <v>44</v>
      </c>
      <c r="M200" s="19">
        <v>6.1249999999999999E-2</v>
      </c>
      <c r="N200" s="8">
        <v>6.1400000000000003E-2</v>
      </c>
      <c r="O200" s="7">
        <v>10000</v>
      </c>
      <c r="P200" s="7">
        <v>100.14</v>
      </c>
      <c r="Q200" s="7">
        <v>0</v>
      </c>
      <c r="R200" s="7">
        <v>36.32</v>
      </c>
      <c r="S200" s="8">
        <v>1.6670000000000001E-5</v>
      </c>
      <c r="T200" s="8">
        <v>1.24E-2</v>
      </c>
      <c r="U200" s="8">
        <v>3.7000000000000002E-3</v>
      </c>
    </row>
    <row r="201" spans="2:21">
      <c r="B201" s="13" t="s">
        <v>181</v>
      </c>
      <c r="C201" s="30" t="s">
        <v>765</v>
      </c>
      <c r="D201" s="36" t="s">
        <v>765</v>
      </c>
      <c r="E201" s="31" t="s">
        <v>765</v>
      </c>
      <c r="F201" s="31" t="s">
        <v>765</v>
      </c>
      <c r="G201" s="31" t="s">
        <v>765</v>
      </c>
      <c r="H201" s="31" t="s">
        <v>765</v>
      </c>
      <c r="I201" s="31" t="s">
        <v>765</v>
      </c>
      <c r="J201" s="31" t="s">
        <v>765</v>
      </c>
      <c r="K201" s="14">
        <v>3.17</v>
      </c>
      <c r="L201" s="31" t="s">
        <v>765</v>
      </c>
      <c r="M201" s="26" t="s">
        <v>765</v>
      </c>
      <c r="N201" s="16">
        <v>6.6799999999999998E-2</v>
      </c>
      <c r="O201" s="15">
        <v>56000</v>
      </c>
      <c r="P201" s="26" t="s">
        <v>765</v>
      </c>
      <c r="Q201" s="26" t="s">
        <v>765</v>
      </c>
      <c r="R201" s="15">
        <v>206.3</v>
      </c>
      <c r="S201" s="26" t="s">
        <v>765</v>
      </c>
      <c r="T201" s="16">
        <v>7.0400000000000004E-2</v>
      </c>
      <c r="U201" s="16">
        <v>2.0799999999999999E-2</v>
      </c>
    </row>
    <row r="202" spans="2:21">
      <c r="B202" s="6" t="s">
        <v>413</v>
      </c>
      <c r="C202" s="17" t="s">
        <v>414</v>
      </c>
      <c r="D202" s="18" t="s">
        <v>393</v>
      </c>
      <c r="E202" s="6" t="s">
        <v>394</v>
      </c>
      <c r="F202" s="33" t="s">
        <v>765</v>
      </c>
      <c r="G202" s="6" t="s">
        <v>415</v>
      </c>
      <c r="H202" s="6" t="s">
        <v>416</v>
      </c>
      <c r="I202" s="6" t="s">
        <v>118</v>
      </c>
      <c r="J202" s="33" t="s">
        <v>765</v>
      </c>
      <c r="K202" s="17">
        <v>7.28</v>
      </c>
      <c r="L202" s="6" t="s">
        <v>44</v>
      </c>
      <c r="M202" s="19">
        <v>5.1999999999999998E-2</v>
      </c>
      <c r="N202" s="8">
        <v>4.6399999999999997E-2</v>
      </c>
      <c r="O202" s="7">
        <v>2000</v>
      </c>
      <c r="P202" s="7">
        <v>106.5</v>
      </c>
      <c r="Q202" s="7">
        <v>0</v>
      </c>
      <c r="R202" s="7">
        <v>7.73</v>
      </c>
      <c r="S202" s="8">
        <v>8.8999999999999995E-7</v>
      </c>
      <c r="T202" s="8">
        <v>2.5999999999999999E-3</v>
      </c>
      <c r="U202" s="8">
        <v>8.0000000000000004E-4</v>
      </c>
    </row>
    <row r="203" spans="2:21">
      <c r="B203" s="6" t="s">
        <v>417</v>
      </c>
      <c r="C203" s="17" t="s">
        <v>418</v>
      </c>
      <c r="D203" s="18" t="s">
        <v>393</v>
      </c>
      <c r="E203" s="6" t="s">
        <v>394</v>
      </c>
      <c r="F203" s="33" t="s">
        <v>765</v>
      </c>
      <c r="G203" s="6" t="s">
        <v>419</v>
      </c>
      <c r="H203" s="6" t="s">
        <v>420</v>
      </c>
      <c r="I203" s="6" t="s">
        <v>118</v>
      </c>
      <c r="J203" s="33" t="s">
        <v>765</v>
      </c>
      <c r="K203" s="17">
        <v>1.79</v>
      </c>
      <c r="L203" s="6" t="s">
        <v>44</v>
      </c>
      <c r="M203" s="19">
        <v>1.1639999999999999E-2</v>
      </c>
      <c r="N203" s="8">
        <v>3.3399999999999999E-2</v>
      </c>
      <c r="O203" s="7">
        <v>10000</v>
      </c>
      <c r="P203" s="7">
        <v>96.49</v>
      </c>
      <c r="Q203" s="7">
        <v>0</v>
      </c>
      <c r="R203" s="7">
        <v>35</v>
      </c>
      <c r="S203" s="8">
        <v>3.9999999999999998E-6</v>
      </c>
      <c r="T203" s="8">
        <v>1.1900000000000001E-2</v>
      </c>
      <c r="U203" s="8">
        <v>3.5000000000000001E-3</v>
      </c>
    </row>
    <row r="204" spans="2:21">
      <c r="B204" s="6" t="s">
        <v>421</v>
      </c>
      <c r="C204" s="17" t="s">
        <v>422</v>
      </c>
      <c r="D204" s="18" t="s">
        <v>423</v>
      </c>
      <c r="E204" s="6" t="s">
        <v>394</v>
      </c>
      <c r="F204" s="33" t="s">
        <v>765</v>
      </c>
      <c r="G204" s="6" t="s">
        <v>395</v>
      </c>
      <c r="H204" s="6" t="s">
        <v>424</v>
      </c>
      <c r="I204" s="6" t="s">
        <v>118</v>
      </c>
      <c r="J204" s="33" t="s">
        <v>765</v>
      </c>
      <c r="K204" s="17">
        <v>7.78</v>
      </c>
      <c r="L204" s="6" t="s">
        <v>44</v>
      </c>
      <c r="M204" s="19">
        <v>6.6919999999999993E-2</v>
      </c>
      <c r="N204" s="8">
        <v>5.8700000000000002E-2</v>
      </c>
      <c r="O204" s="7">
        <v>4000</v>
      </c>
      <c r="P204" s="7">
        <v>109.12</v>
      </c>
      <c r="Q204" s="7">
        <v>0</v>
      </c>
      <c r="R204" s="7">
        <v>15.83</v>
      </c>
      <c r="S204" s="8">
        <v>2.6699999999999998E-6</v>
      </c>
      <c r="T204" s="8">
        <v>5.4000000000000003E-3</v>
      </c>
      <c r="U204" s="8">
        <v>1.6000000000000001E-3</v>
      </c>
    </row>
    <row r="205" spans="2:21">
      <c r="B205" s="6" t="s">
        <v>425</v>
      </c>
      <c r="C205" s="17" t="s">
        <v>426</v>
      </c>
      <c r="D205" s="18" t="s">
        <v>393</v>
      </c>
      <c r="E205" s="6" t="s">
        <v>394</v>
      </c>
      <c r="F205" s="33" t="s">
        <v>765</v>
      </c>
      <c r="G205" s="6" t="s">
        <v>427</v>
      </c>
      <c r="H205" s="6" t="s">
        <v>428</v>
      </c>
      <c r="I205" s="6" t="s">
        <v>171</v>
      </c>
      <c r="J205" s="33" t="s">
        <v>765</v>
      </c>
      <c r="K205" s="17">
        <v>3.58</v>
      </c>
      <c r="L205" s="6" t="s">
        <v>44</v>
      </c>
      <c r="M205" s="19">
        <v>5.7500000000000002E-2</v>
      </c>
      <c r="N205" s="8">
        <v>5.11E-2</v>
      </c>
      <c r="O205" s="7">
        <v>2000</v>
      </c>
      <c r="P205" s="7">
        <v>105.15</v>
      </c>
      <c r="Q205" s="7">
        <v>0</v>
      </c>
      <c r="R205" s="7">
        <v>7.63</v>
      </c>
      <c r="S205" s="8">
        <v>1.9999999999999999E-6</v>
      </c>
      <c r="T205" s="8">
        <v>2.5999999999999999E-3</v>
      </c>
      <c r="U205" s="8">
        <v>8.0000000000000004E-4</v>
      </c>
    </row>
    <row r="206" spans="2:21">
      <c r="B206" s="6" t="s">
        <v>429</v>
      </c>
      <c r="C206" s="17" t="s">
        <v>430</v>
      </c>
      <c r="D206" s="18" t="s">
        <v>393</v>
      </c>
      <c r="E206" s="6" t="s">
        <v>394</v>
      </c>
      <c r="F206" s="33" t="s">
        <v>765</v>
      </c>
      <c r="G206" s="6" t="s">
        <v>431</v>
      </c>
      <c r="H206" s="6" t="s">
        <v>396</v>
      </c>
      <c r="I206" s="6" t="s">
        <v>118</v>
      </c>
      <c r="J206" s="33" t="s">
        <v>765</v>
      </c>
      <c r="K206" s="17">
        <v>5.95</v>
      </c>
      <c r="L206" s="6" t="s">
        <v>44</v>
      </c>
      <c r="M206" s="19">
        <v>2.538E-2</v>
      </c>
      <c r="N206" s="8">
        <v>5.0799999999999998E-2</v>
      </c>
      <c r="O206" s="7">
        <v>5000</v>
      </c>
      <c r="P206" s="7">
        <v>86.54</v>
      </c>
      <c r="Q206" s="7">
        <v>0</v>
      </c>
      <c r="R206" s="7">
        <v>15.69</v>
      </c>
      <c r="S206" s="8">
        <v>7.6899999999999992E-6</v>
      </c>
      <c r="T206" s="8">
        <v>5.4000000000000003E-3</v>
      </c>
      <c r="U206" s="8">
        <v>1.6000000000000001E-3</v>
      </c>
    </row>
    <row r="207" spans="2:21">
      <c r="B207" s="6" t="s">
        <v>432</v>
      </c>
      <c r="C207" s="17" t="s">
        <v>433</v>
      </c>
      <c r="D207" s="18" t="s">
        <v>393</v>
      </c>
      <c r="E207" s="6" t="s">
        <v>394</v>
      </c>
      <c r="F207" s="33" t="s">
        <v>765</v>
      </c>
      <c r="G207" s="6" t="s">
        <v>434</v>
      </c>
      <c r="H207" s="6" t="s">
        <v>435</v>
      </c>
      <c r="I207" s="6" t="s">
        <v>171</v>
      </c>
      <c r="J207" s="33" t="s">
        <v>765</v>
      </c>
      <c r="K207" s="17">
        <v>1.29</v>
      </c>
      <c r="L207" s="6" t="s">
        <v>44</v>
      </c>
      <c r="M207" s="19">
        <v>6.25E-2</v>
      </c>
      <c r="N207" s="8">
        <v>5.6000000000000001E-2</v>
      </c>
      <c r="O207" s="7">
        <v>5000</v>
      </c>
      <c r="P207" s="7">
        <v>101.95</v>
      </c>
      <c r="Q207" s="7">
        <v>0</v>
      </c>
      <c r="R207" s="7">
        <v>18.489999999999998</v>
      </c>
      <c r="S207" s="8">
        <v>2.5000000000000002E-6</v>
      </c>
      <c r="T207" s="8">
        <v>6.3E-3</v>
      </c>
      <c r="U207" s="8">
        <v>1.9E-3</v>
      </c>
    </row>
    <row r="208" spans="2:21">
      <c r="B208" s="6" t="s">
        <v>436</v>
      </c>
      <c r="C208" s="17" t="s">
        <v>437</v>
      </c>
      <c r="D208" s="18" t="s">
        <v>423</v>
      </c>
      <c r="E208" s="6" t="s">
        <v>394</v>
      </c>
      <c r="F208" s="33" t="s">
        <v>765</v>
      </c>
      <c r="G208" s="6" t="s">
        <v>438</v>
      </c>
      <c r="H208" s="6" t="s">
        <v>435</v>
      </c>
      <c r="I208" s="6" t="s">
        <v>171</v>
      </c>
      <c r="J208" s="33" t="s">
        <v>765</v>
      </c>
      <c r="K208" s="17">
        <v>4.25</v>
      </c>
      <c r="L208" s="6" t="s">
        <v>44</v>
      </c>
      <c r="M208" s="19">
        <v>7.8750000000000001E-2</v>
      </c>
      <c r="N208" s="8">
        <v>6.59E-2</v>
      </c>
      <c r="O208" s="7">
        <v>5000</v>
      </c>
      <c r="P208" s="7">
        <v>106.73</v>
      </c>
      <c r="Q208" s="7">
        <v>0</v>
      </c>
      <c r="R208" s="7">
        <v>19.36</v>
      </c>
      <c r="S208" s="8">
        <v>1.2500000000000001E-5</v>
      </c>
      <c r="T208" s="8">
        <v>6.6E-3</v>
      </c>
      <c r="U208" s="8">
        <v>1.9E-3</v>
      </c>
    </row>
    <row r="209" spans="2:21">
      <c r="B209" s="6" t="s">
        <v>439</v>
      </c>
      <c r="C209" s="17" t="s">
        <v>440</v>
      </c>
      <c r="D209" s="18" t="s">
        <v>441</v>
      </c>
      <c r="E209" s="6" t="s">
        <v>394</v>
      </c>
      <c r="F209" s="33" t="s">
        <v>765</v>
      </c>
      <c r="G209" s="6" t="s">
        <v>415</v>
      </c>
      <c r="H209" s="6" t="s">
        <v>404</v>
      </c>
      <c r="I209" s="6" t="s">
        <v>118</v>
      </c>
      <c r="J209" s="33" t="s">
        <v>765</v>
      </c>
      <c r="K209" s="17">
        <v>3.54</v>
      </c>
      <c r="L209" s="6" t="s">
        <v>44</v>
      </c>
      <c r="M209" s="19">
        <v>6.3750000000000001E-2</v>
      </c>
      <c r="N209" s="8">
        <v>5.5399999999999998E-2</v>
      </c>
      <c r="O209" s="7">
        <v>2000</v>
      </c>
      <c r="P209" s="7">
        <v>106.15</v>
      </c>
      <c r="Q209" s="7">
        <v>0</v>
      </c>
      <c r="R209" s="7">
        <v>7.7</v>
      </c>
      <c r="S209" s="8">
        <v>1.9999999999999999E-6</v>
      </c>
      <c r="T209" s="8">
        <v>2.5999999999999999E-3</v>
      </c>
      <c r="U209" s="8">
        <v>8.0000000000000004E-4</v>
      </c>
    </row>
    <row r="210" spans="2:21">
      <c r="B210" s="6" t="s">
        <v>442</v>
      </c>
      <c r="C210" s="17" t="s">
        <v>443</v>
      </c>
      <c r="D210" s="18" t="s">
        <v>393</v>
      </c>
      <c r="E210" s="6" t="s">
        <v>394</v>
      </c>
      <c r="F210" s="33" t="s">
        <v>765</v>
      </c>
      <c r="G210" s="6" t="s">
        <v>419</v>
      </c>
      <c r="H210" s="6" t="s">
        <v>404</v>
      </c>
      <c r="I210" s="6" t="s">
        <v>118</v>
      </c>
      <c r="J210" s="33" t="s">
        <v>765</v>
      </c>
      <c r="K210" s="17">
        <v>3.24</v>
      </c>
      <c r="L210" s="6" t="s">
        <v>44</v>
      </c>
      <c r="M210" s="19">
        <v>7.7499999999999999E-2</v>
      </c>
      <c r="N210" s="8">
        <v>6.7500000000000004E-2</v>
      </c>
      <c r="O210" s="7">
        <v>2000</v>
      </c>
      <c r="P210" s="7">
        <v>105.83</v>
      </c>
      <c r="Q210" s="7">
        <v>0</v>
      </c>
      <c r="R210" s="7">
        <v>7.68</v>
      </c>
      <c r="S210" s="8">
        <v>3.3299999999999999E-6</v>
      </c>
      <c r="T210" s="8">
        <v>2.5999999999999999E-3</v>
      </c>
      <c r="U210" s="8">
        <v>8.0000000000000004E-4</v>
      </c>
    </row>
    <row r="211" spans="2:21">
      <c r="B211" s="6" t="s">
        <v>444</v>
      </c>
      <c r="C211" s="17" t="s">
        <v>445</v>
      </c>
      <c r="D211" s="18" t="s">
        <v>446</v>
      </c>
      <c r="E211" s="6" t="s">
        <v>394</v>
      </c>
      <c r="F211" s="33" t="s">
        <v>765</v>
      </c>
      <c r="G211" s="6" t="s">
        <v>447</v>
      </c>
      <c r="H211" s="6" t="s">
        <v>448</v>
      </c>
      <c r="I211" s="6" t="s">
        <v>118</v>
      </c>
      <c r="J211" s="33" t="s">
        <v>765</v>
      </c>
      <c r="K211" s="17">
        <v>1.22</v>
      </c>
      <c r="L211" s="6" t="s">
        <v>49</v>
      </c>
      <c r="M211" s="19">
        <v>0.03</v>
      </c>
      <c r="N211" s="8">
        <v>0.10920000000000001</v>
      </c>
      <c r="O211" s="7">
        <v>9000</v>
      </c>
      <c r="P211" s="7">
        <v>93.44</v>
      </c>
      <c r="Q211" s="7">
        <v>0</v>
      </c>
      <c r="R211" s="7">
        <v>33.74</v>
      </c>
      <c r="S211" s="8">
        <v>1.6359999999999999E-5</v>
      </c>
      <c r="T211" s="8">
        <v>1.15E-2</v>
      </c>
      <c r="U211" s="8">
        <v>3.3999999999999998E-3</v>
      </c>
    </row>
    <row r="212" spans="2:21">
      <c r="B212" s="6" t="s">
        <v>449</v>
      </c>
      <c r="C212" s="17" t="s">
        <v>450</v>
      </c>
      <c r="D212" s="18" t="s">
        <v>423</v>
      </c>
      <c r="E212" s="6" t="s">
        <v>394</v>
      </c>
      <c r="F212" s="33" t="s">
        <v>765</v>
      </c>
      <c r="G212" s="6" t="s">
        <v>419</v>
      </c>
      <c r="H212" s="6" t="s">
        <v>451</v>
      </c>
      <c r="I212" s="6" t="s">
        <v>171</v>
      </c>
      <c r="J212" s="33" t="s">
        <v>765</v>
      </c>
      <c r="K212" s="17">
        <v>3.33</v>
      </c>
      <c r="L212" s="6" t="s">
        <v>49</v>
      </c>
      <c r="M212" s="19">
        <v>4.8669999999999998E-2</v>
      </c>
      <c r="N212" s="8">
        <v>3.9800000000000002E-2</v>
      </c>
      <c r="O212" s="7">
        <v>2000</v>
      </c>
      <c r="P212" s="7">
        <v>104.9</v>
      </c>
      <c r="Q212" s="7">
        <v>0</v>
      </c>
      <c r="R212" s="7">
        <v>8.42</v>
      </c>
      <c r="S212" s="8">
        <v>1.9999999999999999E-6</v>
      </c>
      <c r="T212" s="8">
        <v>2.8999999999999998E-3</v>
      </c>
      <c r="U212" s="8">
        <v>8.0000000000000004E-4</v>
      </c>
    </row>
    <row r="213" spans="2:21">
      <c r="B213" s="6" t="s">
        <v>452</v>
      </c>
      <c r="C213" s="17" t="s">
        <v>453</v>
      </c>
      <c r="D213" s="18" t="s">
        <v>393</v>
      </c>
      <c r="E213" s="6" t="s">
        <v>394</v>
      </c>
      <c r="F213" s="33" t="s">
        <v>765</v>
      </c>
      <c r="G213" s="6" t="s">
        <v>447</v>
      </c>
      <c r="H213" s="6" t="s">
        <v>454</v>
      </c>
      <c r="I213" s="6" t="s">
        <v>171</v>
      </c>
      <c r="J213" s="33" t="s">
        <v>765</v>
      </c>
      <c r="K213" s="17">
        <v>1.65</v>
      </c>
      <c r="L213" s="6" t="s">
        <v>49</v>
      </c>
      <c r="M213" s="19">
        <v>4.2500000000000003E-2</v>
      </c>
      <c r="N213" s="8">
        <v>9.8599999999999993E-2</v>
      </c>
      <c r="O213" s="7">
        <v>3000</v>
      </c>
      <c r="P213" s="7">
        <v>92.87</v>
      </c>
      <c r="Q213" s="7">
        <v>0</v>
      </c>
      <c r="R213" s="7">
        <v>11.18</v>
      </c>
      <c r="S213" s="8">
        <v>6.0000000000000002E-6</v>
      </c>
      <c r="T213" s="8">
        <v>3.8E-3</v>
      </c>
      <c r="U213" s="8">
        <v>1.1000000000000001E-3</v>
      </c>
    </row>
    <row r="214" spans="2:21">
      <c r="B214" s="6" t="s">
        <v>455</v>
      </c>
      <c r="C214" s="17" t="s">
        <v>456</v>
      </c>
      <c r="D214" s="18" t="s">
        <v>393</v>
      </c>
      <c r="E214" s="6" t="s">
        <v>394</v>
      </c>
      <c r="F214" s="33" t="s">
        <v>765</v>
      </c>
      <c r="G214" s="6" t="s">
        <v>409</v>
      </c>
      <c r="H214" s="6" t="s">
        <v>457</v>
      </c>
      <c r="I214" s="6" t="s">
        <v>118</v>
      </c>
      <c r="J214" s="33" t="s">
        <v>765</v>
      </c>
      <c r="K214" s="17">
        <v>3</v>
      </c>
      <c r="L214" s="6" t="s">
        <v>44</v>
      </c>
      <c r="M214" s="19">
        <v>6.5000000000000002E-2</v>
      </c>
      <c r="N214" s="8">
        <v>9.9500000000000005E-2</v>
      </c>
      <c r="O214" s="7">
        <v>2000</v>
      </c>
      <c r="P214" s="7">
        <v>92.14</v>
      </c>
      <c r="Q214" s="7">
        <v>0</v>
      </c>
      <c r="R214" s="7">
        <v>6.68</v>
      </c>
      <c r="S214" s="8">
        <v>4.4399999999999998E-6</v>
      </c>
      <c r="T214" s="8">
        <v>2.3E-3</v>
      </c>
      <c r="U214" s="8">
        <v>6.9999999999999999E-4</v>
      </c>
    </row>
    <row r="215" spans="2:21">
      <c r="B215" s="6" t="s">
        <v>458</v>
      </c>
      <c r="C215" s="17" t="s">
        <v>459</v>
      </c>
      <c r="D215" s="18" t="s">
        <v>393</v>
      </c>
      <c r="E215" s="6" t="s">
        <v>394</v>
      </c>
      <c r="F215" s="33" t="s">
        <v>765</v>
      </c>
      <c r="G215" s="6" t="s">
        <v>409</v>
      </c>
      <c r="H215" s="6" t="s">
        <v>460</v>
      </c>
      <c r="I215" s="6" t="s">
        <v>171</v>
      </c>
      <c r="J215" s="33" t="s">
        <v>765</v>
      </c>
      <c r="K215" s="17">
        <v>2.23</v>
      </c>
      <c r="L215" s="6" t="s">
        <v>44</v>
      </c>
      <c r="M215" s="19">
        <v>0.09</v>
      </c>
      <c r="N215" s="8">
        <v>9.8199999999999996E-2</v>
      </c>
      <c r="O215" s="7">
        <v>3000</v>
      </c>
      <c r="P215" s="7">
        <v>102.84</v>
      </c>
      <c r="Q215" s="7">
        <v>0</v>
      </c>
      <c r="R215" s="7">
        <v>11.19</v>
      </c>
      <c r="S215" s="8">
        <v>4.7999999999999998E-6</v>
      </c>
      <c r="T215" s="8">
        <v>3.8E-3</v>
      </c>
      <c r="U215" s="8">
        <v>1.1000000000000001E-3</v>
      </c>
    </row>
    <row r="216" spans="2:21"/>
    <row r="217" spans="2:21"/>
    <row r="218" spans="2:21">
      <c r="B218" s="6" t="s">
        <v>119</v>
      </c>
      <c r="C218" s="17"/>
      <c r="D218" s="18"/>
      <c r="E218" s="6"/>
      <c r="F218" s="6"/>
      <c r="G218" s="6"/>
      <c r="H218" s="6"/>
      <c r="I218" s="6"/>
      <c r="J218" s="6"/>
      <c r="L218" s="6"/>
    </row>
    <row r="219" spans="2:21"/>
    <row r="220" spans="2:21"/>
    <row r="221" spans="2:21"/>
    <row r="222" spans="2:21">
      <c r="B222" s="5" t="s">
        <v>81</v>
      </c>
    </row>
    <row r="223" spans="2:21" hidden="1"/>
    <row r="224" spans="2:21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I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5.7109375" customWidth="1"/>
    <col min="4" max="4" width="12.7109375" customWidth="1"/>
    <col min="5" max="5" width="11.7109375" customWidth="1"/>
    <col min="6" max="6" width="13.7109375" customWidth="1"/>
    <col min="7" max="7" width="37.7109375" customWidth="1"/>
    <col min="8" max="8" width="15.7109375" customWidth="1"/>
    <col min="9" max="9" width="12.7109375" customWidth="1"/>
    <col min="10" max="10" width="11.7109375" customWidth="1"/>
    <col min="11" max="11" width="21.7109375" customWidth="1"/>
    <col min="12" max="12" width="11.7109375" customWidth="1"/>
    <col min="13" max="13" width="24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120</v>
      </c>
    </row>
    <row r="7" spans="2:15" ht="15.75">
      <c r="B7" s="2" t="s">
        <v>461</v>
      </c>
    </row>
    <row r="8" spans="2:15">
      <c r="B8" s="3" t="s">
        <v>83</v>
      </c>
      <c r="C8" s="3" t="s">
        <v>84</v>
      </c>
      <c r="D8" s="3" t="s">
        <v>122</v>
      </c>
      <c r="E8" s="3" t="s">
        <v>174</v>
      </c>
      <c r="F8" s="3" t="s">
        <v>85</v>
      </c>
      <c r="G8" s="3" t="s">
        <v>175</v>
      </c>
      <c r="H8" s="3" t="s">
        <v>88</v>
      </c>
      <c r="I8" s="3" t="s">
        <v>125</v>
      </c>
      <c r="J8" s="3" t="s">
        <v>43</v>
      </c>
      <c r="K8" s="3" t="s">
        <v>126</v>
      </c>
      <c r="L8" s="3" t="s">
        <v>91</v>
      </c>
      <c r="M8" s="3" t="s">
        <v>127</v>
      </c>
      <c r="N8" s="3" t="s">
        <v>128</v>
      </c>
      <c r="O8" s="3" t="s">
        <v>129</v>
      </c>
    </row>
    <row r="9" spans="2:15">
      <c r="B9" s="34" t="s">
        <v>765</v>
      </c>
      <c r="C9" s="34" t="s">
        <v>765</v>
      </c>
      <c r="D9" s="34" t="s">
        <v>765</v>
      </c>
      <c r="E9" s="34" t="s">
        <v>765</v>
      </c>
      <c r="F9" s="34" t="s">
        <v>765</v>
      </c>
      <c r="G9" s="34" t="s">
        <v>765</v>
      </c>
      <c r="H9" s="34" t="s">
        <v>765</v>
      </c>
      <c r="I9" s="4" t="s">
        <v>132</v>
      </c>
      <c r="J9" s="4" t="s">
        <v>133</v>
      </c>
      <c r="K9" s="4" t="s">
        <v>95</v>
      </c>
      <c r="L9" s="4" t="s">
        <v>95</v>
      </c>
      <c r="M9" s="4" t="s">
        <v>94</v>
      </c>
      <c r="N9" s="4" t="s">
        <v>94</v>
      </c>
      <c r="O9" s="4" t="s">
        <v>94</v>
      </c>
    </row>
    <row r="10" spans="2:15">
      <c r="B10" s="26" t="s">
        <v>765</v>
      </c>
      <c r="C10" s="26" t="s">
        <v>765</v>
      </c>
      <c r="D10" s="26" t="s">
        <v>765</v>
      </c>
      <c r="E10" s="26" t="s">
        <v>765</v>
      </c>
      <c r="F10" s="26" t="s">
        <v>765</v>
      </c>
      <c r="G10" s="26" t="s">
        <v>765</v>
      </c>
      <c r="H10" s="26" t="s">
        <v>765</v>
      </c>
      <c r="I10" s="26" t="s">
        <v>765</v>
      </c>
      <c r="J10" s="26" t="s">
        <v>765</v>
      </c>
      <c r="K10" s="26" t="s">
        <v>765</v>
      </c>
      <c r="L10" s="26" t="s">
        <v>765</v>
      </c>
      <c r="M10" s="26" t="s">
        <v>765</v>
      </c>
      <c r="N10" s="26" t="s">
        <v>765</v>
      </c>
      <c r="O10" s="26" t="s">
        <v>765</v>
      </c>
    </row>
    <row r="11" spans="2:15">
      <c r="B11" s="3" t="s">
        <v>462</v>
      </c>
      <c r="C11" s="28" t="s">
        <v>765</v>
      </c>
      <c r="D11" s="35" t="s">
        <v>765</v>
      </c>
      <c r="E11" s="29" t="s">
        <v>765</v>
      </c>
      <c r="F11" s="29" t="s">
        <v>765</v>
      </c>
      <c r="G11" s="29" t="s">
        <v>765</v>
      </c>
      <c r="H11" s="29" t="s">
        <v>765</v>
      </c>
      <c r="I11" s="9">
        <v>42511</v>
      </c>
      <c r="J11" s="26" t="s">
        <v>765</v>
      </c>
      <c r="K11" s="26" t="s">
        <v>765</v>
      </c>
      <c r="L11" s="9">
        <v>670.86</v>
      </c>
      <c r="M11" s="26" t="s">
        <v>765</v>
      </c>
      <c r="N11" s="10">
        <v>1</v>
      </c>
      <c r="O11" s="10">
        <v>6.7500000000000004E-2</v>
      </c>
    </row>
    <row r="12" spans="2:15">
      <c r="B12" s="3" t="s">
        <v>97</v>
      </c>
      <c r="C12" s="28" t="s">
        <v>765</v>
      </c>
      <c r="D12" s="35" t="s">
        <v>765</v>
      </c>
      <c r="E12" s="29" t="s">
        <v>765</v>
      </c>
      <c r="F12" s="29" t="s">
        <v>765</v>
      </c>
      <c r="G12" s="29" t="s">
        <v>765</v>
      </c>
      <c r="H12" s="29" t="s">
        <v>765</v>
      </c>
      <c r="I12" s="9">
        <v>41425</v>
      </c>
      <c r="J12" s="26" t="s">
        <v>765</v>
      </c>
      <c r="K12" s="26" t="s">
        <v>765</v>
      </c>
      <c r="L12" s="9">
        <v>650.78</v>
      </c>
      <c r="M12" s="26" t="s">
        <v>765</v>
      </c>
      <c r="N12" s="10">
        <v>0.97009999999999996</v>
      </c>
      <c r="O12" s="10">
        <v>6.5500000000000003E-2</v>
      </c>
    </row>
    <row r="13" spans="2:15">
      <c r="B13" s="13" t="s">
        <v>463</v>
      </c>
      <c r="C13" s="30" t="s">
        <v>765</v>
      </c>
      <c r="D13" s="36" t="s">
        <v>765</v>
      </c>
      <c r="E13" s="31" t="s">
        <v>765</v>
      </c>
      <c r="F13" s="31" t="s">
        <v>765</v>
      </c>
      <c r="G13" s="31" t="s">
        <v>765</v>
      </c>
      <c r="H13" s="31" t="s">
        <v>765</v>
      </c>
      <c r="I13" s="15">
        <v>16689</v>
      </c>
      <c r="J13" s="26" t="s">
        <v>765</v>
      </c>
      <c r="K13" s="26" t="s">
        <v>765</v>
      </c>
      <c r="L13" s="15">
        <v>371.85</v>
      </c>
      <c r="M13" s="26" t="s">
        <v>765</v>
      </c>
      <c r="N13" s="16">
        <v>0.55430000000000001</v>
      </c>
      <c r="O13" s="16">
        <v>3.7400000000000003E-2</v>
      </c>
    </row>
    <row r="14" spans="2:15">
      <c r="B14" s="6" t="s">
        <v>464</v>
      </c>
      <c r="C14" s="17">
        <v>593038</v>
      </c>
      <c r="D14" s="18" t="s">
        <v>138</v>
      </c>
      <c r="E14" s="33" t="s">
        <v>765</v>
      </c>
      <c r="F14" s="18">
        <v>520029083</v>
      </c>
      <c r="G14" s="6" t="s">
        <v>185</v>
      </c>
      <c r="H14" s="6" t="s">
        <v>102</v>
      </c>
      <c r="I14" s="7">
        <v>80</v>
      </c>
      <c r="J14" s="7">
        <v>14990</v>
      </c>
      <c r="K14" s="7">
        <v>0</v>
      </c>
      <c r="L14" s="7">
        <v>11.99</v>
      </c>
      <c r="M14" s="8">
        <v>7.9999999999999996E-7</v>
      </c>
      <c r="N14" s="8">
        <v>1.7899999999999999E-2</v>
      </c>
      <c r="O14" s="8">
        <v>1.1999999999999999E-3</v>
      </c>
    </row>
    <row r="15" spans="2:15">
      <c r="B15" s="6" t="s">
        <v>465</v>
      </c>
      <c r="C15" s="17">
        <v>691212</v>
      </c>
      <c r="D15" s="18" t="s">
        <v>138</v>
      </c>
      <c r="E15" s="33" t="s">
        <v>765</v>
      </c>
      <c r="F15" s="18">
        <v>520007030</v>
      </c>
      <c r="G15" s="6" t="s">
        <v>185</v>
      </c>
      <c r="H15" s="6" t="s">
        <v>102</v>
      </c>
      <c r="I15" s="7">
        <v>2840</v>
      </c>
      <c r="J15" s="7">
        <v>1835</v>
      </c>
      <c r="K15" s="7">
        <v>0</v>
      </c>
      <c r="L15" s="7">
        <v>52.11</v>
      </c>
      <c r="M15" s="8">
        <v>2.3E-6</v>
      </c>
      <c r="N15" s="8">
        <v>7.7700000000000005E-2</v>
      </c>
      <c r="O15" s="8">
        <v>5.1999999999999998E-3</v>
      </c>
    </row>
    <row r="16" spans="2:15">
      <c r="B16" s="6" t="s">
        <v>466</v>
      </c>
      <c r="C16" s="17">
        <v>604611</v>
      </c>
      <c r="D16" s="18" t="s">
        <v>138</v>
      </c>
      <c r="E16" s="33" t="s">
        <v>765</v>
      </c>
      <c r="F16" s="18">
        <v>520018078</v>
      </c>
      <c r="G16" s="6" t="s">
        <v>185</v>
      </c>
      <c r="H16" s="6" t="s">
        <v>102</v>
      </c>
      <c r="I16" s="7">
        <v>1271</v>
      </c>
      <c r="J16" s="7">
        <v>2950</v>
      </c>
      <c r="K16" s="7">
        <v>0</v>
      </c>
      <c r="L16" s="7">
        <v>37.49</v>
      </c>
      <c r="M16" s="8">
        <v>7.8999999999999995E-7</v>
      </c>
      <c r="N16" s="8">
        <v>5.5899999999999998E-2</v>
      </c>
      <c r="O16" s="8">
        <v>3.8E-3</v>
      </c>
    </row>
    <row r="17" spans="2:15">
      <c r="B17" s="6" t="s">
        <v>467</v>
      </c>
      <c r="C17" s="17">
        <v>695437</v>
      </c>
      <c r="D17" s="18" t="s">
        <v>138</v>
      </c>
      <c r="E17" s="33" t="s">
        <v>765</v>
      </c>
      <c r="F17" s="18">
        <v>520000522</v>
      </c>
      <c r="G17" s="6" t="s">
        <v>185</v>
      </c>
      <c r="H17" s="6" t="s">
        <v>102</v>
      </c>
      <c r="I17" s="7">
        <v>55</v>
      </c>
      <c r="J17" s="7">
        <v>14260</v>
      </c>
      <c r="K17" s="7">
        <v>0</v>
      </c>
      <c r="L17" s="7">
        <v>7.84</v>
      </c>
      <c r="M17" s="8">
        <v>2.1E-7</v>
      </c>
      <c r="N17" s="8">
        <v>1.17E-2</v>
      </c>
      <c r="O17" s="8">
        <v>8.0000000000000004E-4</v>
      </c>
    </row>
    <row r="18" spans="2:15">
      <c r="B18" s="6" t="s">
        <v>468</v>
      </c>
      <c r="C18" s="17">
        <v>662577</v>
      </c>
      <c r="D18" s="18" t="s">
        <v>138</v>
      </c>
      <c r="E18" s="33" t="s">
        <v>765</v>
      </c>
      <c r="F18" s="18">
        <v>520000118</v>
      </c>
      <c r="G18" s="6" t="s">
        <v>185</v>
      </c>
      <c r="H18" s="6" t="s">
        <v>102</v>
      </c>
      <c r="I18" s="7">
        <v>2220</v>
      </c>
      <c r="J18" s="7">
        <v>3290</v>
      </c>
      <c r="K18" s="7">
        <v>0</v>
      </c>
      <c r="L18" s="7">
        <v>73.040000000000006</v>
      </c>
      <c r="M18" s="8">
        <v>1.66E-6</v>
      </c>
      <c r="N18" s="8">
        <v>0.1089</v>
      </c>
      <c r="O18" s="8">
        <v>7.3000000000000001E-3</v>
      </c>
    </row>
    <row r="19" spans="2:15">
      <c r="B19" s="6" t="s">
        <v>469</v>
      </c>
      <c r="C19" s="17">
        <v>767012</v>
      </c>
      <c r="D19" s="18" t="s">
        <v>138</v>
      </c>
      <c r="E19" s="33" t="s">
        <v>765</v>
      </c>
      <c r="F19" s="18">
        <v>520017450</v>
      </c>
      <c r="G19" s="6" t="s">
        <v>216</v>
      </c>
      <c r="H19" s="6" t="s">
        <v>102</v>
      </c>
      <c r="I19" s="7">
        <v>650</v>
      </c>
      <c r="J19" s="7">
        <v>3807</v>
      </c>
      <c r="K19" s="7">
        <v>0</v>
      </c>
      <c r="L19" s="7">
        <v>24.75</v>
      </c>
      <c r="M19" s="8">
        <v>2.5000000000000002E-6</v>
      </c>
      <c r="N19" s="8">
        <v>3.6900000000000002E-2</v>
      </c>
      <c r="O19" s="8">
        <v>2.5000000000000001E-3</v>
      </c>
    </row>
    <row r="20" spans="2:15">
      <c r="B20" s="6" t="s">
        <v>470</v>
      </c>
      <c r="C20" s="17">
        <v>10819420</v>
      </c>
      <c r="D20" s="18" t="s">
        <v>138</v>
      </c>
      <c r="E20" s="33" t="s">
        <v>765</v>
      </c>
      <c r="F20" s="18">
        <v>520036104</v>
      </c>
      <c r="G20" s="6" t="s">
        <v>244</v>
      </c>
      <c r="H20" s="6" t="s">
        <v>102</v>
      </c>
      <c r="I20" s="7">
        <v>500</v>
      </c>
      <c r="J20" s="7">
        <v>1010.78</v>
      </c>
      <c r="K20" s="7">
        <v>0</v>
      </c>
      <c r="L20" s="7">
        <v>5.05</v>
      </c>
      <c r="M20" s="8">
        <v>8.9999999999999996E-7</v>
      </c>
      <c r="N20" s="8">
        <v>7.4999999999999997E-3</v>
      </c>
      <c r="O20" s="8">
        <v>5.0000000000000001E-4</v>
      </c>
    </row>
    <row r="21" spans="2:15">
      <c r="B21" s="6" t="s">
        <v>471</v>
      </c>
      <c r="C21" s="17">
        <v>746016</v>
      </c>
      <c r="D21" s="18" t="s">
        <v>138</v>
      </c>
      <c r="E21" s="33" t="s">
        <v>765</v>
      </c>
      <c r="F21" s="18">
        <v>520003781</v>
      </c>
      <c r="G21" s="6" t="s">
        <v>472</v>
      </c>
      <c r="H21" s="6" t="s">
        <v>102</v>
      </c>
      <c r="I21" s="7">
        <v>15</v>
      </c>
      <c r="J21" s="7">
        <v>6850</v>
      </c>
      <c r="K21" s="7">
        <v>0</v>
      </c>
      <c r="L21" s="7">
        <v>1.03</v>
      </c>
      <c r="M21" s="8">
        <v>1.3E-7</v>
      </c>
      <c r="N21" s="8">
        <v>1.5E-3</v>
      </c>
      <c r="O21" s="8">
        <v>1E-4</v>
      </c>
    </row>
    <row r="22" spans="2:15">
      <c r="B22" s="6" t="s">
        <v>473</v>
      </c>
      <c r="C22" s="17">
        <v>1133875</v>
      </c>
      <c r="D22" s="18" t="s">
        <v>138</v>
      </c>
      <c r="E22" s="33" t="s">
        <v>765</v>
      </c>
      <c r="F22" s="18">
        <v>514892801</v>
      </c>
      <c r="G22" s="6" t="s">
        <v>333</v>
      </c>
      <c r="H22" s="6" t="s">
        <v>102</v>
      </c>
      <c r="I22" s="7">
        <v>750</v>
      </c>
      <c r="J22" s="7">
        <v>2365</v>
      </c>
      <c r="K22" s="7">
        <v>0</v>
      </c>
      <c r="L22" s="7">
        <v>17.739999999999998</v>
      </c>
      <c r="M22" s="8">
        <v>2.0999999999999998E-6</v>
      </c>
      <c r="N22" s="8">
        <v>2.64E-2</v>
      </c>
      <c r="O22" s="8">
        <v>1.8E-3</v>
      </c>
    </row>
    <row r="23" spans="2:15">
      <c r="B23" s="6" t="s">
        <v>474</v>
      </c>
      <c r="C23" s="17">
        <v>281014</v>
      </c>
      <c r="D23" s="18" t="s">
        <v>138</v>
      </c>
      <c r="E23" s="33" t="s">
        <v>765</v>
      </c>
      <c r="F23" s="18">
        <v>520027830</v>
      </c>
      <c r="G23" s="6" t="s">
        <v>231</v>
      </c>
      <c r="H23" s="6" t="s">
        <v>102</v>
      </c>
      <c r="I23" s="7">
        <v>120</v>
      </c>
      <c r="J23" s="7">
        <v>1818</v>
      </c>
      <c r="K23" s="7">
        <v>0</v>
      </c>
      <c r="L23" s="7">
        <v>2.1800000000000002</v>
      </c>
      <c r="M23" s="8">
        <v>8.9999999999999999E-8</v>
      </c>
      <c r="N23" s="8">
        <v>3.3E-3</v>
      </c>
      <c r="O23" s="8">
        <v>2.0000000000000001E-4</v>
      </c>
    </row>
    <row r="24" spans="2:15">
      <c r="B24" s="6" t="s">
        <v>475</v>
      </c>
      <c r="C24" s="17">
        <v>576017</v>
      </c>
      <c r="D24" s="18" t="s">
        <v>138</v>
      </c>
      <c r="E24" s="33" t="s">
        <v>765</v>
      </c>
      <c r="F24" s="18">
        <v>520028010</v>
      </c>
      <c r="G24" s="6" t="s">
        <v>268</v>
      </c>
      <c r="H24" s="6" t="s">
        <v>102</v>
      </c>
      <c r="I24" s="7">
        <v>2</v>
      </c>
      <c r="J24" s="7">
        <v>91410</v>
      </c>
      <c r="K24" s="7">
        <v>0</v>
      </c>
      <c r="L24" s="7">
        <v>1.83</v>
      </c>
      <c r="M24" s="8">
        <v>2.6E-7</v>
      </c>
      <c r="N24" s="8">
        <v>2.7000000000000001E-3</v>
      </c>
      <c r="O24" s="8">
        <v>2.0000000000000001E-4</v>
      </c>
    </row>
    <row r="25" spans="2:15">
      <c r="B25" s="6" t="s">
        <v>476</v>
      </c>
      <c r="C25" s="17">
        <v>475020</v>
      </c>
      <c r="D25" s="18" t="s">
        <v>138</v>
      </c>
      <c r="E25" s="33" t="s">
        <v>765</v>
      </c>
      <c r="F25" s="18">
        <v>550013098</v>
      </c>
      <c r="G25" s="6" t="s">
        <v>347</v>
      </c>
      <c r="H25" s="6" t="s">
        <v>102</v>
      </c>
      <c r="I25" s="7">
        <v>1150</v>
      </c>
      <c r="J25" s="7">
        <v>1040</v>
      </c>
      <c r="K25" s="7">
        <v>0</v>
      </c>
      <c r="L25" s="7">
        <v>11.96</v>
      </c>
      <c r="M25" s="8">
        <v>9.7999999999999993E-7</v>
      </c>
      <c r="N25" s="8">
        <v>1.78E-2</v>
      </c>
      <c r="O25" s="8">
        <v>1.1999999999999999E-3</v>
      </c>
    </row>
    <row r="26" spans="2:15">
      <c r="B26" s="6" t="s">
        <v>477</v>
      </c>
      <c r="C26" s="17">
        <v>230011</v>
      </c>
      <c r="D26" s="18" t="s">
        <v>138</v>
      </c>
      <c r="E26" s="33" t="s">
        <v>765</v>
      </c>
      <c r="F26" s="18">
        <v>520031931</v>
      </c>
      <c r="G26" s="6" t="s">
        <v>234</v>
      </c>
      <c r="H26" s="6" t="s">
        <v>102</v>
      </c>
      <c r="I26" s="7">
        <v>5520</v>
      </c>
      <c r="J26" s="7">
        <v>495</v>
      </c>
      <c r="K26" s="7">
        <v>0</v>
      </c>
      <c r="L26" s="7">
        <v>27.32</v>
      </c>
      <c r="M26" s="8">
        <v>1.9999999999999999E-6</v>
      </c>
      <c r="N26" s="8">
        <v>4.07E-2</v>
      </c>
      <c r="O26" s="8">
        <v>2.7000000000000001E-3</v>
      </c>
    </row>
    <row r="27" spans="2:15">
      <c r="B27" s="6" t="s">
        <v>478</v>
      </c>
      <c r="C27" s="17">
        <v>1141571</v>
      </c>
      <c r="D27" s="18" t="s">
        <v>138</v>
      </c>
      <c r="E27" s="33" t="s">
        <v>765</v>
      </c>
      <c r="F27" s="18">
        <v>514401702</v>
      </c>
      <c r="G27" s="6" t="s">
        <v>198</v>
      </c>
      <c r="H27" s="6" t="s">
        <v>102</v>
      </c>
      <c r="I27" s="7">
        <v>130</v>
      </c>
      <c r="J27" s="7">
        <v>2400</v>
      </c>
      <c r="K27" s="7">
        <v>0</v>
      </c>
      <c r="L27" s="7">
        <v>3.12</v>
      </c>
      <c r="M27" s="8">
        <v>5.7999999999999995E-7</v>
      </c>
      <c r="N27" s="8">
        <v>4.7000000000000002E-3</v>
      </c>
      <c r="O27" s="8">
        <v>2.9999999999999997E-4</v>
      </c>
    </row>
    <row r="28" spans="2:15">
      <c r="B28" s="6" t="s">
        <v>479</v>
      </c>
      <c r="C28" s="17">
        <v>273011</v>
      </c>
      <c r="D28" s="18" t="s">
        <v>138</v>
      </c>
      <c r="E28" s="33" t="s">
        <v>765</v>
      </c>
      <c r="F28" s="18">
        <v>520036872</v>
      </c>
      <c r="G28" s="6" t="s">
        <v>480</v>
      </c>
      <c r="H28" s="6" t="s">
        <v>102</v>
      </c>
      <c r="I28" s="7">
        <v>17</v>
      </c>
      <c r="J28" s="7">
        <v>72500</v>
      </c>
      <c r="K28" s="7">
        <v>0</v>
      </c>
      <c r="L28" s="7">
        <v>12.33</v>
      </c>
      <c r="M28" s="8">
        <v>2.2999999999999999E-7</v>
      </c>
      <c r="N28" s="8">
        <v>1.84E-2</v>
      </c>
      <c r="O28" s="8">
        <v>1.1999999999999999E-3</v>
      </c>
    </row>
    <row r="29" spans="2:15">
      <c r="B29" s="6" t="s">
        <v>481</v>
      </c>
      <c r="C29" s="17">
        <v>1082379</v>
      </c>
      <c r="D29" s="18" t="s">
        <v>138</v>
      </c>
      <c r="E29" s="33" t="s">
        <v>765</v>
      </c>
      <c r="F29" s="18">
        <v>520041997</v>
      </c>
      <c r="G29" s="6" t="s">
        <v>482</v>
      </c>
      <c r="H29" s="6" t="s">
        <v>102</v>
      </c>
      <c r="I29" s="7">
        <v>25</v>
      </c>
      <c r="J29" s="7">
        <v>11090</v>
      </c>
      <c r="K29" s="7">
        <v>0</v>
      </c>
      <c r="L29" s="7">
        <v>2.77</v>
      </c>
      <c r="M29" s="8">
        <v>2.2999999999999999E-7</v>
      </c>
      <c r="N29" s="8">
        <v>4.1000000000000003E-3</v>
      </c>
      <c r="O29" s="8">
        <v>2.9999999999999997E-4</v>
      </c>
    </row>
    <row r="30" spans="2:15">
      <c r="B30" s="6" t="s">
        <v>483</v>
      </c>
      <c r="C30" s="17">
        <v>1084557</v>
      </c>
      <c r="D30" s="18" t="s">
        <v>138</v>
      </c>
      <c r="E30" s="33" t="s">
        <v>765</v>
      </c>
      <c r="F30" s="18">
        <v>511812463</v>
      </c>
      <c r="G30" s="6" t="s">
        <v>482</v>
      </c>
      <c r="H30" s="6" t="s">
        <v>102</v>
      </c>
      <c r="I30" s="7">
        <v>10</v>
      </c>
      <c r="J30" s="7">
        <v>50140</v>
      </c>
      <c r="K30" s="7">
        <v>0</v>
      </c>
      <c r="L30" s="7">
        <v>5.01</v>
      </c>
      <c r="M30" s="8">
        <v>3.4999999999999998E-7</v>
      </c>
      <c r="N30" s="8">
        <v>7.4999999999999997E-3</v>
      </c>
      <c r="O30" s="8">
        <v>5.0000000000000001E-4</v>
      </c>
    </row>
    <row r="31" spans="2:15">
      <c r="B31" s="6" t="s">
        <v>484</v>
      </c>
      <c r="C31" s="17">
        <v>1095264</v>
      </c>
      <c r="D31" s="18" t="s">
        <v>138</v>
      </c>
      <c r="E31" s="33" t="s">
        <v>765</v>
      </c>
      <c r="F31" s="18">
        <v>511235434</v>
      </c>
      <c r="G31" s="6" t="s">
        <v>482</v>
      </c>
      <c r="H31" s="6" t="s">
        <v>102</v>
      </c>
      <c r="I31" s="7">
        <v>50</v>
      </c>
      <c r="J31" s="7">
        <v>25190</v>
      </c>
      <c r="K31" s="7">
        <v>0</v>
      </c>
      <c r="L31" s="7">
        <v>12.6</v>
      </c>
      <c r="M31" s="8">
        <v>1.08E-6</v>
      </c>
      <c r="N31" s="8">
        <v>1.8800000000000001E-2</v>
      </c>
      <c r="O31" s="8">
        <v>1.2999999999999999E-3</v>
      </c>
    </row>
    <row r="32" spans="2:15">
      <c r="B32" s="6" t="s">
        <v>485</v>
      </c>
      <c r="C32" s="17">
        <v>1081124</v>
      </c>
      <c r="D32" s="18" t="s">
        <v>138</v>
      </c>
      <c r="E32" s="33" t="s">
        <v>765</v>
      </c>
      <c r="F32" s="18">
        <v>520043027</v>
      </c>
      <c r="G32" s="6" t="s">
        <v>486</v>
      </c>
      <c r="H32" s="6" t="s">
        <v>102</v>
      </c>
      <c r="I32" s="7">
        <v>40</v>
      </c>
      <c r="J32" s="7">
        <v>77500</v>
      </c>
      <c r="K32" s="7">
        <v>7.0000000000000007E-2</v>
      </c>
      <c r="L32" s="7">
        <v>31.07</v>
      </c>
      <c r="M32" s="8">
        <v>8.9999999999999996E-7</v>
      </c>
      <c r="N32" s="8">
        <v>4.6300000000000001E-2</v>
      </c>
      <c r="O32" s="8">
        <v>3.0999999999999999E-3</v>
      </c>
    </row>
    <row r="33" spans="2:15">
      <c r="B33" s="6" t="s">
        <v>487</v>
      </c>
      <c r="C33" s="17">
        <v>629014</v>
      </c>
      <c r="D33" s="18" t="s">
        <v>138</v>
      </c>
      <c r="E33" s="33" t="s">
        <v>765</v>
      </c>
      <c r="F33" s="18">
        <v>520013954</v>
      </c>
      <c r="G33" s="6" t="s">
        <v>488</v>
      </c>
      <c r="H33" s="6" t="s">
        <v>102</v>
      </c>
      <c r="I33" s="7">
        <v>150</v>
      </c>
      <c r="J33" s="7">
        <v>3815</v>
      </c>
      <c r="K33" s="7">
        <v>0</v>
      </c>
      <c r="L33" s="7">
        <v>5.72</v>
      </c>
      <c r="M33" s="8">
        <v>1.1999999999999999E-7</v>
      </c>
      <c r="N33" s="8">
        <v>8.5000000000000006E-3</v>
      </c>
      <c r="O33" s="8">
        <v>5.9999999999999995E-4</v>
      </c>
    </row>
    <row r="34" spans="2:15">
      <c r="B34" s="6" t="s">
        <v>489</v>
      </c>
      <c r="C34" s="17">
        <v>1095835</v>
      </c>
      <c r="D34" s="18" t="s">
        <v>138</v>
      </c>
      <c r="E34" s="33" t="s">
        <v>765</v>
      </c>
      <c r="F34" s="18">
        <v>511659401</v>
      </c>
      <c r="G34" s="6" t="s">
        <v>194</v>
      </c>
      <c r="H34" s="6" t="s">
        <v>102</v>
      </c>
      <c r="I34" s="7">
        <v>130</v>
      </c>
      <c r="J34" s="7">
        <v>6200</v>
      </c>
      <c r="K34" s="7">
        <v>0</v>
      </c>
      <c r="L34" s="7">
        <v>8.06</v>
      </c>
      <c r="M34" s="8">
        <v>9.9000000000000005E-7</v>
      </c>
      <c r="N34" s="8">
        <v>1.2E-2</v>
      </c>
      <c r="O34" s="8">
        <v>8.0000000000000004E-4</v>
      </c>
    </row>
    <row r="35" spans="2:15">
      <c r="B35" s="6" t="s">
        <v>490</v>
      </c>
      <c r="C35" s="17">
        <v>1097278</v>
      </c>
      <c r="D35" s="18" t="s">
        <v>138</v>
      </c>
      <c r="E35" s="33" t="s">
        <v>765</v>
      </c>
      <c r="F35" s="18">
        <v>520026683</v>
      </c>
      <c r="G35" s="6" t="s">
        <v>194</v>
      </c>
      <c r="H35" s="6" t="s">
        <v>102</v>
      </c>
      <c r="I35" s="7">
        <v>200</v>
      </c>
      <c r="J35" s="7">
        <v>2000</v>
      </c>
      <c r="K35" s="7">
        <v>0</v>
      </c>
      <c r="L35" s="7">
        <v>4</v>
      </c>
      <c r="M35" s="8">
        <v>4.3000000000000001E-7</v>
      </c>
      <c r="N35" s="8">
        <v>6.0000000000000001E-3</v>
      </c>
      <c r="O35" s="8">
        <v>4.0000000000000002E-4</v>
      </c>
    </row>
    <row r="36" spans="2:15">
      <c r="B36" s="6" t="s">
        <v>491</v>
      </c>
      <c r="C36" s="17">
        <v>226019</v>
      </c>
      <c r="D36" s="18" t="s">
        <v>138</v>
      </c>
      <c r="E36" s="33" t="s">
        <v>765</v>
      </c>
      <c r="F36" s="18">
        <v>520024126</v>
      </c>
      <c r="G36" s="6" t="s">
        <v>194</v>
      </c>
      <c r="H36" s="6" t="s">
        <v>102</v>
      </c>
      <c r="I36" s="7">
        <v>640</v>
      </c>
      <c r="J36" s="7">
        <v>1070</v>
      </c>
      <c r="K36" s="7">
        <v>0</v>
      </c>
      <c r="L36" s="7">
        <v>6.85</v>
      </c>
      <c r="M36" s="8">
        <v>8.5000000000000001E-7</v>
      </c>
      <c r="N36" s="8">
        <v>1.0200000000000001E-2</v>
      </c>
      <c r="O36" s="8">
        <v>6.9999999999999999E-4</v>
      </c>
    </row>
    <row r="37" spans="2:15">
      <c r="B37" s="6" t="s">
        <v>492</v>
      </c>
      <c r="C37" s="17">
        <v>323014</v>
      </c>
      <c r="D37" s="18" t="s">
        <v>138</v>
      </c>
      <c r="E37" s="33" t="s">
        <v>765</v>
      </c>
      <c r="F37" s="18">
        <v>520037789</v>
      </c>
      <c r="G37" s="6" t="s">
        <v>194</v>
      </c>
      <c r="H37" s="6" t="s">
        <v>102</v>
      </c>
      <c r="I37" s="7">
        <v>14</v>
      </c>
      <c r="J37" s="7">
        <v>28100</v>
      </c>
      <c r="K37" s="7">
        <v>0</v>
      </c>
      <c r="L37" s="7">
        <v>3.93</v>
      </c>
      <c r="M37" s="8">
        <v>2.8999999999999998E-7</v>
      </c>
      <c r="N37" s="8">
        <v>5.8999999999999999E-3</v>
      </c>
      <c r="O37" s="8">
        <v>4.0000000000000002E-4</v>
      </c>
    </row>
    <row r="38" spans="2:15">
      <c r="B38" s="6" t="s">
        <v>493</v>
      </c>
      <c r="C38" s="17">
        <v>720011</v>
      </c>
      <c r="D38" s="18" t="s">
        <v>138</v>
      </c>
      <c r="E38" s="33" t="s">
        <v>765</v>
      </c>
      <c r="F38" s="18">
        <v>520041146</v>
      </c>
      <c r="G38" s="6" t="s">
        <v>282</v>
      </c>
      <c r="H38" s="6" t="s">
        <v>102</v>
      </c>
      <c r="I38" s="7">
        <v>10</v>
      </c>
      <c r="J38" s="7">
        <v>7120</v>
      </c>
      <c r="K38" s="7">
        <v>0</v>
      </c>
      <c r="L38" s="7">
        <v>0.71</v>
      </c>
      <c r="M38" s="8">
        <v>8.0000000000000002E-8</v>
      </c>
      <c r="N38" s="8">
        <v>1.1000000000000001E-3</v>
      </c>
      <c r="O38" s="8">
        <v>1E-4</v>
      </c>
    </row>
    <row r="39" spans="2:15">
      <c r="B39" s="6" t="s">
        <v>494</v>
      </c>
      <c r="C39" s="17">
        <v>1123355</v>
      </c>
      <c r="D39" s="18" t="s">
        <v>138</v>
      </c>
      <c r="E39" s="33" t="s">
        <v>765</v>
      </c>
      <c r="F39" s="18">
        <v>513901371</v>
      </c>
      <c r="G39" s="6" t="s">
        <v>282</v>
      </c>
      <c r="H39" s="6" t="s">
        <v>102</v>
      </c>
      <c r="I39" s="7">
        <v>100</v>
      </c>
      <c r="J39" s="7">
        <v>1336</v>
      </c>
      <c r="K39" s="7">
        <v>0</v>
      </c>
      <c r="L39" s="7">
        <v>1.34</v>
      </c>
      <c r="M39" s="8">
        <v>1.8E-7</v>
      </c>
      <c r="N39" s="8">
        <v>2E-3</v>
      </c>
      <c r="O39" s="8">
        <v>1E-4</v>
      </c>
    </row>
    <row r="40" spans="2:15">
      <c r="B40" s="13" t="s">
        <v>495</v>
      </c>
      <c r="C40" s="30" t="s">
        <v>765</v>
      </c>
      <c r="D40" s="36" t="s">
        <v>765</v>
      </c>
      <c r="E40" s="31" t="s">
        <v>765</v>
      </c>
      <c r="F40" s="31" t="s">
        <v>765</v>
      </c>
      <c r="G40" s="31" t="s">
        <v>765</v>
      </c>
      <c r="H40" s="31" t="s">
        <v>765</v>
      </c>
      <c r="I40" s="15">
        <v>15442</v>
      </c>
      <c r="J40" s="26" t="s">
        <v>765</v>
      </c>
      <c r="K40" s="26" t="s">
        <v>765</v>
      </c>
      <c r="L40" s="15">
        <v>184.36</v>
      </c>
      <c r="M40" s="26" t="s">
        <v>765</v>
      </c>
      <c r="N40" s="16">
        <v>0.27479999999999999</v>
      </c>
      <c r="O40" s="16">
        <v>1.8499999999999999E-2</v>
      </c>
    </row>
    <row r="41" spans="2:15">
      <c r="B41" s="6" t="s">
        <v>496</v>
      </c>
      <c r="C41" s="17">
        <v>224014</v>
      </c>
      <c r="D41" s="18" t="s">
        <v>138</v>
      </c>
      <c r="E41" s="33" t="s">
        <v>765</v>
      </c>
      <c r="F41" s="18">
        <v>520036120</v>
      </c>
      <c r="G41" s="6" t="s">
        <v>216</v>
      </c>
      <c r="H41" s="6" t="s">
        <v>102</v>
      </c>
      <c r="I41" s="7">
        <v>520</v>
      </c>
      <c r="J41" s="7">
        <v>5850</v>
      </c>
      <c r="K41" s="7">
        <v>0</v>
      </c>
      <c r="L41" s="7">
        <v>30.42</v>
      </c>
      <c r="M41" s="8">
        <v>6.5799999999999997E-6</v>
      </c>
      <c r="N41" s="8">
        <v>4.53E-2</v>
      </c>
      <c r="O41" s="8">
        <v>3.0999999999999999E-3</v>
      </c>
    </row>
    <row r="42" spans="2:15">
      <c r="B42" s="6" t="s">
        <v>497</v>
      </c>
      <c r="C42" s="17">
        <v>1081165</v>
      </c>
      <c r="D42" s="18" t="s">
        <v>138</v>
      </c>
      <c r="E42" s="33" t="s">
        <v>765</v>
      </c>
      <c r="F42" s="18">
        <v>520029984</v>
      </c>
      <c r="G42" s="6" t="s">
        <v>216</v>
      </c>
      <c r="H42" s="6" t="s">
        <v>102</v>
      </c>
      <c r="I42" s="7">
        <v>160</v>
      </c>
      <c r="J42" s="7">
        <v>410</v>
      </c>
      <c r="K42" s="7">
        <v>0</v>
      </c>
      <c r="L42" s="7">
        <v>0.66</v>
      </c>
      <c r="M42" s="8">
        <v>1.4999999999999999E-7</v>
      </c>
      <c r="N42" s="8">
        <v>1E-3</v>
      </c>
      <c r="O42" s="8">
        <v>1E-4</v>
      </c>
    </row>
    <row r="43" spans="2:15">
      <c r="B43" s="6" t="s">
        <v>498</v>
      </c>
      <c r="C43" s="17">
        <v>1123850</v>
      </c>
      <c r="D43" s="18" t="s">
        <v>138</v>
      </c>
      <c r="E43" s="33" t="s">
        <v>765</v>
      </c>
      <c r="F43" s="18">
        <v>514065283</v>
      </c>
      <c r="G43" s="6" t="s">
        <v>236</v>
      </c>
      <c r="H43" s="6" t="s">
        <v>102</v>
      </c>
      <c r="I43" s="7">
        <v>30</v>
      </c>
      <c r="J43" s="7">
        <v>1562</v>
      </c>
      <c r="K43" s="7">
        <v>0</v>
      </c>
      <c r="L43" s="7">
        <v>0.47</v>
      </c>
      <c r="M43" s="8">
        <v>3.3000000000000002E-7</v>
      </c>
      <c r="N43" s="8">
        <v>6.9999999999999999E-4</v>
      </c>
      <c r="O43" s="8">
        <v>0</v>
      </c>
    </row>
    <row r="44" spans="2:15">
      <c r="B44" s="6" t="s">
        <v>499</v>
      </c>
      <c r="C44" s="17">
        <v>1081074</v>
      </c>
      <c r="D44" s="18" t="s">
        <v>138</v>
      </c>
      <c r="E44" s="33" t="s">
        <v>765</v>
      </c>
      <c r="F44" s="18">
        <v>520042763</v>
      </c>
      <c r="G44" s="6" t="s">
        <v>339</v>
      </c>
      <c r="H44" s="6" t="s">
        <v>102</v>
      </c>
      <c r="I44" s="7">
        <v>54</v>
      </c>
      <c r="J44" s="7">
        <v>6944</v>
      </c>
      <c r="K44" s="7">
        <v>0</v>
      </c>
      <c r="L44" s="7">
        <v>3.75</v>
      </c>
      <c r="M44" s="8">
        <v>3.1200000000000002E-6</v>
      </c>
      <c r="N44" s="8">
        <v>5.5999999999999999E-3</v>
      </c>
      <c r="O44" s="8">
        <v>4.0000000000000002E-4</v>
      </c>
    </row>
    <row r="45" spans="2:15">
      <c r="B45" s="6" t="s">
        <v>500</v>
      </c>
      <c r="C45" s="17">
        <v>1143429</v>
      </c>
      <c r="D45" s="18" t="s">
        <v>138</v>
      </c>
      <c r="E45" s="33" t="s">
        <v>765</v>
      </c>
      <c r="F45" s="18">
        <v>512607888</v>
      </c>
      <c r="G45" s="6" t="s">
        <v>339</v>
      </c>
      <c r="H45" s="6" t="s">
        <v>102</v>
      </c>
      <c r="I45" s="7">
        <v>20</v>
      </c>
      <c r="J45" s="7">
        <v>39900</v>
      </c>
      <c r="K45" s="7">
        <v>0</v>
      </c>
      <c r="L45" s="7">
        <v>7.98</v>
      </c>
      <c r="M45" s="8">
        <v>1.22E-6</v>
      </c>
      <c r="N45" s="8">
        <v>1.1900000000000001E-2</v>
      </c>
      <c r="O45" s="8">
        <v>8.0000000000000004E-4</v>
      </c>
    </row>
    <row r="46" spans="2:15">
      <c r="B46" s="6" t="s">
        <v>501</v>
      </c>
      <c r="C46" s="17">
        <v>373019</v>
      </c>
      <c r="D46" s="18" t="s">
        <v>138</v>
      </c>
      <c r="E46" s="33" t="s">
        <v>765</v>
      </c>
      <c r="F46" s="18">
        <v>520038274</v>
      </c>
      <c r="G46" s="6" t="s">
        <v>244</v>
      </c>
      <c r="H46" s="6" t="s">
        <v>102</v>
      </c>
      <c r="I46" s="7">
        <v>1670</v>
      </c>
      <c r="J46" s="7">
        <v>1040</v>
      </c>
      <c r="K46" s="7">
        <v>0</v>
      </c>
      <c r="L46" s="7">
        <v>17.37</v>
      </c>
      <c r="M46" s="8">
        <v>6.0599999999999996E-6</v>
      </c>
      <c r="N46" s="8">
        <v>2.5899999999999999E-2</v>
      </c>
      <c r="O46" s="8">
        <v>1.6999999999999999E-3</v>
      </c>
    </row>
    <row r="47" spans="2:15">
      <c r="B47" s="6" t="s">
        <v>502</v>
      </c>
      <c r="C47" s="17">
        <v>715011</v>
      </c>
      <c r="D47" s="18" t="s">
        <v>138</v>
      </c>
      <c r="E47" s="33" t="s">
        <v>765</v>
      </c>
      <c r="F47" s="18">
        <v>520025990</v>
      </c>
      <c r="G47" s="6" t="s">
        <v>244</v>
      </c>
      <c r="H47" s="6" t="s">
        <v>102</v>
      </c>
      <c r="I47" s="7">
        <v>120</v>
      </c>
      <c r="J47" s="7">
        <v>1488</v>
      </c>
      <c r="K47" s="7">
        <v>0</v>
      </c>
      <c r="L47" s="7">
        <v>1.79</v>
      </c>
      <c r="M47" s="8">
        <v>5.7000000000000005E-7</v>
      </c>
      <c r="N47" s="8">
        <v>2.7000000000000001E-3</v>
      </c>
      <c r="O47" s="8">
        <v>2.0000000000000001E-4</v>
      </c>
    </row>
    <row r="48" spans="2:15">
      <c r="B48" s="6" t="s">
        <v>503</v>
      </c>
      <c r="C48" s="17">
        <v>1173137</v>
      </c>
      <c r="D48" s="18" t="s">
        <v>138</v>
      </c>
      <c r="E48" s="33" t="s">
        <v>765</v>
      </c>
      <c r="F48" s="18">
        <v>512569237</v>
      </c>
      <c r="G48" s="6" t="s">
        <v>244</v>
      </c>
      <c r="H48" s="6" t="s">
        <v>102</v>
      </c>
      <c r="I48" s="7">
        <v>100</v>
      </c>
      <c r="J48" s="7">
        <v>10140</v>
      </c>
      <c r="K48" s="7">
        <v>0</v>
      </c>
      <c r="L48" s="7">
        <v>10.14</v>
      </c>
      <c r="M48" s="8">
        <v>3.1999999999999999E-6</v>
      </c>
      <c r="N48" s="8">
        <v>1.5100000000000001E-2</v>
      </c>
      <c r="O48" s="8">
        <v>1E-3</v>
      </c>
    </row>
    <row r="49" spans="2:15">
      <c r="B49" s="6" t="s">
        <v>504</v>
      </c>
      <c r="C49" s="17">
        <v>434019</v>
      </c>
      <c r="D49" s="18" t="s">
        <v>138</v>
      </c>
      <c r="E49" s="33" t="s">
        <v>765</v>
      </c>
      <c r="F49" s="18">
        <v>520039298</v>
      </c>
      <c r="G49" s="6" t="s">
        <v>244</v>
      </c>
      <c r="H49" s="6" t="s">
        <v>102</v>
      </c>
      <c r="I49" s="7">
        <v>100</v>
      </c>
      <c r="J49" s="7">
        <v>1082</v>
      </c>
      <c r="K49" s="7">
        <v>0</v>
      </c>
      <c r="L49" s="7">
        <v>1.08</v>
      </c>
      <c r="M49" s="8">
        <v>3.1E-7</v>
      </c>
      <c r="N49" s="8">
        <v>1.6000000000000001E-3</v>
      </c>
      <c r="O49" s="8">
        <v>1E-4</v>
      </c>
    </row>
    <row r="50" spans="2:15">
      <c r="B50" s="6" t="s">
        <v>505</v>
      </c>
      <c r="C50" s="17">
        <v>4340190</v>
      </c>
      <c r="D50" s="18" t="s">
        <v>138</v>
      </c>
      <c r="E50" s="33" t="s">
        <v>765</v>
      </c>
      <c r="F50" s="18">
        <v>520039298</v>
      </c>
      <c r="G50" s="6" t="s">
        <v>244</v>
      </c>
      <c r="H50" s="6" t="s">
        <v>102</v>
      </c>
      <c r="I50" s="7">
        <v>500</v>
      </c>
      <c r="J50" s="7">
        <v>1035.99</v>
      </c>
      <c r="K50" s="7">
        <v>0</v>
      </c>
      <c r="L50" s="7">
        <v>5.18</v>
      </c>
      <c r="M50" s="8">
        <v>1.55E-6</v>
      </c>
      <c r="N50" s="8">
        <v>7.7000000000000002E-3</v>
      </c>
      <c r="O50" s="8">
        <v>5.0000000000000001E-4</v>
      </c>
    </row>
    <row r="51" spans="2:15">
      <c r="B51" s="6" t="s">
        <v>506</v>
      </c>
      <c r="C51" s="17">
        <v>627034</v>
      </c>
      <c r="D51" s="18" t="s">
        <v>138</v>
      </c>
      <c r="E51" s="33" t="s">
        <v>765</v>
      </c>
      <c r="F51" s="18">
        <v>520025602</v>
      </c>
      <c r="G51" s="6" t="s">
        <v>507</v>
      </c>
      <c r="H51" s="6" t="s">
        <v>102</v>
      </c>
      <c r="I51" s="7">
        <v>1</v>
      </c>
      <c r="J51" s="7">
        <v>16440</v>
      </c>
      <c r="K51" s="7">
        <v>0</v>
      </c>
      <c r="L51" s="7">
        <v>0.16</v>
      </c>
      <c r="M51" s="8">
        <v>4.0000000000000001E-8</v>
      </c>
      <c r="N51" s="8">
        <v>2.0000000000000001E-4</v>
      </c>
      <c r="O51" s="8">
        <v>0</v>
      </c>
    </row>
    <row r="52" spans="2:15">
      <c r="B52" s="6" t="s">
        <v>508</v>
      </c>
      <c r="C52" s="17">
        <v>1132356</v>
      </c>
      <c r="D52" s="18" t="s">
        <v>138</v>
      </c>
      <c r="E52" s="33" t="s">
        <v>765</v>
      </c>
      <c r="F52" s="18">
        <v>515001659</v>
      </c>
      <c r="G52" s="6" t="s">
        <v>333</v>
      </c>
      <c r="H52" s="6" t="s">
        <v>102</v>
      </c>
      <c r="I52" s="7">
        <v>600</v>
      </c>
      <c r="J52" s="7">
        <v>1064</v>
      </c>
      <c r="K52" s="7">
        <v>0</v>
      </c>
      <c r="L52" s="7">
        <v>6.38</v>
      </c>
      <c r="M52" s="8">
        <v>4.7999999999999998E-6</v>
      </c>
      <c r="N52" s="8">
        <v>9.4999999999999998E-3</v>
      </c>
      <c r="O52" s="8">
        <v>5.9999999999999995E-4</v>
      </c>
    </row>
    <row r="53" spans="2:15">
      <c r="B53" s="6" t="s">
        <v>509</v>
      </c>
      <c r="C53" s="17">
        <v>394015</v>
      </c>
      <c r="D53" s="18" t="s">
        <v>138</v>
      </c>
      <c r="E53" s="33" t="s">
        <v>765</v>
      </c>
      <c r="F53" s="18">
        <v>550012777</v>
      </c>
      <c r="G53" s="6" t="s">
        <v>347</v>
      </c>
      <c r="H53" s="6" t="s">
        <v>102</v>
      </c>
      <c r="I53" s="7">
        <v>300</v>
      </c>
      <c r="J53" s="7">
        <v>299.60000000000002</v>
      </c>
      <c r="K53" s="7">
        <v>0</v>
      </c>
      <c r="L53" s="7">
        <v>0.9</v>
      </c>
      <c r="M53" s="8">
        <v>2.7000000000000001E-7</v>
      </c>
      <c r="N53" s="8">
        <v>1.2999999999999999E-3</v>
      </c>
      <c r="O53" s="8">
        <v>1E-4</v>
      </c>
    </row>
    <row r="54" spans="2:15">
      <c r="B54" s="6" t="s">
        <v>510</v>
      </c>
      <c r="C54" s="17">
        <v>1101534</v>
      </c>
      <c r="D54" s="18" t="s">
        <v>138</v>
      </c>
      <c r="E54" s="33" t="s">
        <v>765</v>
      </c>
      <c r="F54" s="18">
        <v>511930125</v>
      </c>
      <c r="G54" s="6" t="s">
        <v>234</v>
      </c>
      <c r="H54" s="6" t="s">
        <v>102</v>
      </c>
      <c r="I54" s="7">
        <v>700</v>
      </c>
      <c r="J54" s="7">
        <v>1494</v>
      </c>
      <c r="K54" s="7">
        <v>0</v>
      </c>
      <c r="L54" s="7">
        <v>10.46</v>
      </c>
      <c r="M54" s="8">
        <v>4.2300000000000002E-6</v>
      </c>
      <c r="N54" s="8">
        <v>1.5599999999999999E-2</v>
      </c>
      <c r="O54" s="8">
        <v>1.1000000000000001E-3</v>
      </c>
    </row>
    <row r="55" spans="2:15">
      <c r="B55" s="6" t="s">
        <v>511</v>
      </c>
      <c r="C55" s="17">
        <v>1083484</v>
      </c>
      <c r="D55" s="18" t="s">
        <v>138</v>
      </c>
      <c r="E55" s="33" t="s">
        <v>765</v>
      </c>
      <c r="F55" s="18">
        <v>520044314</v>
      </c>
      <c r="G55" s="6" t="s">
        <v>234</v>
      </c>
      <c r="H55" s="6" t="s">
        <v>102</v>
      </c>
      <c r="I55" s="7">
        <v>230</v>
      </c>
      <c r="J55" s="7">
        <v>1798</v>
      </c>
      <c r="K55" s="7">
        <v>0</v>
      </c>
      <c r="L55" s="7">
        <v>4.1399999999999997</v>
      </c>
      <c r="M55" s="8">
        <v>1.1999999999999999E-6</v>
      </c>
      <c r="N55" s="8">
        <v>6.1999999999999998E-3</v>
      </c>
      <c r="O55" s="8">
        <v>4.0000000000000002E-4</v>
      </c>
    </row>
    <row r="56" spans="2:15">
      <c r="B56" s="6" t="s">
        <v>512</v>
      </c>
      <c r="C56" s="17">
        <v>2590248</v>
      </c>
      <c r="D56" s="18" t="s">
        <v>138</v>
      </c>
      <c r="E56" s="33" t="s">
        <v>765</v>
      </c>
      <c r="F56" s="18">
        <v>520036658</v>
      </c>
      <c r="G56" s="6" t="s">
        <v>198</v>
      </c>
      <c r="H56" s="6" t="s">
        <v>102</v>
      </c>
      <c r="I56" s="7">
        <v>3502</v>
      </c>
      <c r="J56" s="7">
        <v>124</v>
      </c>
      <c r="K56" s="7">
        <v>0</v>
      </c>
      <c r="L56" s="7">
        <v>4.34</v>
      </c>
      <c r="M56" s="8">
        <v>1.0899999999999999E-6</v>
      </c>
      <c r="N56" s="8">
        <v>6.4999999999999997E-3</v>
      </c>
      <c r="O56" s="8">
        <v>4.0000000000000002E-4</v>
      </c>
    </row>
    <row r="57" spans="2:15">
      <c r="B57" s="6" t="s">
        <v>513</v>
      </c>
      <c r="C57" s="17">
        <v>1166974</v>
      </c>
      <c r="D57" s="18" t="s">
        <v>138</v>
      </c>
      <c r="E57" s="33" t="s">
        <v>765</v>
      </c>
      <c r="F57" s="18">
        <v>516167343</v>
      </c>
      <c r="G57" s="6" t="s">
        <v>198</v>
      </c>
      <c r="H57" s="6" t="s">
        <v>102</v>
      </c>
      <c r="I57" s="7">
        <v>230</v>
      </c>
      <c r="J57" s="7">
        <v>316</v>
      </c>
      <c r="K57" s="7">
        <v>0</v>
      </c>
      <c r="L57" s="7">
        <v>0.73</v>
      </c>
      <c r="M57" s="8">
        <v>3.2000000000000001E-7</v>
      </c>
      <c r="N57" s="8">
        <v>1.1000000000000001E-3</v>
      </c>
      <c r="O57" s="8">
        <v>1E-4</v>
      </c>
    </row>
    <row r="58" spans="2:15">
      <c r="B58" s="6" t="s">
        <v>514</v>
      </c>
      <c r="C58" s="17">
        <v>1198910</v>
      </c>
      <c r="D58" s="18" t="s">
        <v>138</v>
      </c>
      <c r="E58" s="33" t="s">
        <v>765</v>
      </c>
      <c r="F58" s="18">
        <v>513775163</v>
      </c>
      <c r="G58" s="6" t="s">
        <v>198</v>
      </c>
      <c r="H58" s="6" t="s">
        <v>102</v>
      </c>
      <c r="I58" s="7">
        <v>15</v>
      </c>
      <c r="J58" s="7">
        <v>8280</v>
      </c>
      <c r="K58" s="7">
        <v>0</v>
      </c>
      <c r="L58" s="7">
        <v>1.24</v>
      </c>
      <c r="M58" s="8">
        <v>1.1999999999999999E-6</v>
      </c>
      <c r="N58" s="8">
        <v>1.9E-3</v>
      </c>
      <c r="O58" s="8">
        <v>1E-4</v>
      </c>
    </row>
    <row r="59" spans="2:15">
      <c r="B59" s="6" t="s">
        <v>515</v>
      </c>
      <c r="C59" s="17">
        <v>1100007</v>
      </c>
      <c r="D59" s="18" t="s">
        <v>138</v>
      </c>
      <c r="E59" s="33" t="s">
        <v>765</v>
      </c>
      <c r="F59" s="18">
        <v>510216054</v>
      </c>
      <c r="G59" s="6" t="s">
        <v>198</v>
      </c>
      <c r="H59" s="6" t="s">
        <v>102</v>
      </c>
      <c r="I59" s="7">
        <v>15</v>
      </c>
      <c r="J59" s="7">
        <v>29920</v>
      </c>
      <c r="K59" s="7">
        <v>0.11</v>
      </c>
      <c r="L59" s="7">
        <v>4.59</v>
      </c>
      <c r="M59" s="8">
        <v>1.0899999999999999E-6</v>
      </c>
      <c r="N59" s="8">
        <v>6.7999999999999996E-3</v>
      </c>
      <c r="O59" s="8">
        <v>5.0000000000000001E-4</v>
      </c>
    </row>
    <row r="60" spans="2:15">
      <c r="B60" s="6" t="s">
        <v>516</v>
      </c>
      <c r="C60" s="17">
        <v>1188242</v>
      </c>
      <c r="D60" s="18" t="s">
        <v>138</v>
      </c>
      <c r="E60" s="33" t="s">
        <v>765</v>
      </c>
      <c r="F60" s="18">
        <v>510459928</v>
      </c>
      <c r="G60" s="6" t="s">
        <v>198</v>
      </c>
      <c r="H60" s="6" t="s">
        <v>102</v>
      </c>
      <c r="I60" s="7">
        <v>5000</v>
      </c>
      <c r="J60" s="7">
        <v>295.7</v>
      </c>
      <c r="K60" s="7">
        <v>0</v>
      </c>
      <c r="L60" s="7">
        <v>14.79</v>
      </c>
      <c r="M60" s="8">
        <v>5.4500000000000003E-6</v>
      </c>
      <c r="N60" s="8">
        <v>2.1999999999999999E-2</v>
      </c>
      <c r="O60" s="8">
        <v>1.5E-3</v>
      </c>
    </row>
    <row r="61" spans="2:15">
      <c r="B61" s="6" t="s">
        <v>517</v>
      </c>
      <c r="C61" s="17">
        <v>328013</v>
      </c>
      <c r="D61" s="18" t="s">
        <v>138</v>
      </c>
      <c r="E61" s="33" t="s">
        <v>765</v>
      </c>
      <c r="F61" s="18">
        <v>520037797</v>
      </c>
      <c r="G61" s="6" t="s">
        <v>482</v>
      </c>
      <c r="H61" s="6" t="s">
        <v>102</v>
      </c>
      <c r="I61" s="7">
        <v>10</v>
      </c>
      <c r="J61" s="7">
        <v>12350</v>
      </c>
      <c r="K61" s="7">
        <v>0</v>
      </c>
      <c r="L61" s="7">
        <v>1.24</v>
      </c>
      <c r="M61" s="8">
        <v>7.7000000000000004E-7</v>
      </c>
      <c r="N61" s="8">
        <v>1.8E-3</v>
      </c>
      <c r="O61" s="8">
        <v>1E-4</v>
      </c>
    </row>
    <row r="62" spans="2:15">
      <c r="B62" s="6" t="s">
        <v>518</v>
      </c>
      <c r="C62" s="17">
        <v>161018</v>
      </c>
      <c r="D62" s="18" t="s">
        <v>138</v>
      </c>
      <c r="E62" s="33" t="s">
        <v>765</v>
      </c>
      <c r="F62" s="18">
        <v>520034695</v>
      </c>
      <c r="G62" s="6" t="s">
        <v>519</v>
      </c>
      <c r="H62" s="6" t="s">
        <v>102</v>
      </c>
      <c r="I62" s="7">
        <v>10</v>
      </c>
      <c r="J62" s="7">
        <v>4651</v>
      </c>
      <c r="K62" s="7">
        <v>0</v>
      </c>
      <c r="L62" s="7">
        <v>0.47</v>
      </c>
      <c r="M62" s="8">
        <v>1.4000000000000001E-7</v>
      </c>
      <c r="N62" s="8">
        <v>6.9999999999999999E-4</v>
      </c>
      <c r="O62" s="8">
        <v>0</v>
      </c>
    </row>
    <row r="63" spans="2:15">
      <c r="B63" s="6" t="s">
        <v>520</v>
      </c>
      <c r="C63" s="17">
        <v>445015</v>
      </c>
      <c r="D63" s="18" t="s">
        <v>138</v>
      </c>
      <c r="E63" s="33" t="s">
        <v>765</v>
      </c>
      <c r="F63" s="18">
        <v>520039413</v>
      </c>
      <c r="G63" s="6" t="s">
        <v>519</v>
      </c>
      <c r="H63" s="6" t="s">
        <v>102</v>
      </c>
      <c r="I63" s="7">
        <v>25</v>
      </c>
      <c r="J63" s="7">
        <v>6799</v>
      </c>
      <c r="K63" s="7">
        <v>0</v>
      </c>
      <c r="L63" s="7">
        <v>1.7</v>
      </c>
      <c r="M63" s="8">
        <v>3.9000000000000002E-7</v>
      </c>
      <c r="N63" s="8">
        <v>2.5000000000000001E-3</v>
      </c>
      <c r="O63" s="8">
        <v>2.0000000000000001E-4</v>
      </c>
    </row>
    <row r="64" spans="2:15">
      <c r="B64" s="6" t="s">
        <v>521</v>
      </c>
      <c r="C64" s="17">
        <v>416016</v>
      </c>
      <c r="D64" s="18" t="s">
        <v>138</v>
      </c>
      <c r="E64" s="33" t="s">
        <v>765</v>
      </c>
      <c r="F64" s="18">
        <v>520038910</v>
      </c>
      <c r="G64" s="6" t="s">
        <v>194</v>
      </c>
      <c r="H64" s="6" t="s">
        <v>102</v>
      </c>
      <c r="I64" s="7">
        <v>50</v>
      </c>
      <c r="J64" s="7">
        <v>15730</v>
      </c>
      <c r="K64" s="7">
        <v>0</v>
      </c>
      <c r="L64" s="7">
        <v>7.87</v>
      </c>
      <c r="M64" s="8">
        <v>2.8200000000000001E-6</v>
      </c>
      <c r="N64" s="8">
        <v>1.17E-2</v>
      </c>
      <c r="O64" s="8">
        <v>8.0000000000000004E-4</v>
      </c>
    </row>
    <row r="65" spans="2:15">
      <c r="B65" s="6" t="s">
        <v>522</v>
      </c>
      <c r="C65" s="17">
        <v>1098565</v>
      </c>
      <c r="D65" s="18" t="s">
        <v>138</v>
      </c>
      <c r="E65" s="33" t="s">
        <v>765</v>
      </c>
      <c r="F65" s="18">
        <v>513765859</v>
      </c>
      <c r="G65" s="6" t="s">
        <v>194</v>
      </c>
      <c r="H65" s="6" t="s">
        <v>102</v>
      </c>
      <c r="I65" s="7">
        <v>10</v>
      </c>
      <c r="J65" s="7">
        <v>23770</v>
      </c>
      <c r="K65" s="7">
        <v>0.08</v>
      </c>
      <c r="L65" s="7">
        <v>2.46</v>
      </c>
      <c r="M65" s="8">
        <v>7.6000000000000003E-7</v>
      </c>
      <c r="N65" s="8">
        <v>3.7000000000000002E-3</v>
      </c>
      <c r="O65" s="8">
        <v>2.0000000000000001E-4</v>
      </c>
    </row>
    <row r="66" spans="2:15">
      <c r="B66" s="6" t="s">
        <v>523</v>
      </c>
      <c r="C66" s="17">
        <v>1098920</v>
      </c>
      <c r="D66" s="18" t="s">
        <v>138</v>
      </c>
      <c r="E66" s="33" t="s">
        <v>765</v>
      </c>
      <c r="F66" s="18">
        <v>513821488</v>
      </c>
      <c r="G66" s="6" t="s">
        <v>194</v>
      </c>
      <c r="H66" s="6" t="s">
        <v>102</v>
      </c>
      <c r="I66" s="7">
        <v>615</v>
      </c>
      <c r="J66" s="7">
        <v>1700</v>
      </c>
      <c r="K66" s="7">
        <v>0</v>
      </c>
      <c r="L66" s="7">
        <v>10.46</v>
      </c>
      <c r="M66" s="8">
        <v>3.1599999999999998E-6</v>
      </c>
      <c r="N66" s="8">
        <v>1.5599999999999999E-2</v>
      </c>
      <c r="O66" s="8">
        <v>1.1000000000000001E-3</v>
      </c>
    </row>
    <row r="67" spans="2:15">
      <c r="B67" s="6" t="s">
        <v>524</v>
      </c>
      <c r="C67" s="17">
        <v>1170877</v>
      </c>
      <c r="D67" s="18" t="s">
        <v>138</v>
      </c>
      <c r="E67" s="33" t="s">
        <v>765</v>
      </c>
      <c r="F67" s="18">
        <v>514599943</v>
      </c>
      <c r="G67" s="6" t="s">
        <v>282</v>
      </c>
      <c r="H67" s="6" t="s">
        <v>102</v>
      </c>
      <c r="I67" s="7">
        <v>90</v>
      </c>
      <c r="J67" s="7">
        <v>9675</v>
      </c>
      <c r="K67" s="7">
        <v>0</v>
      </c>
      <c r="L67" s="7">
        <v>8.7100000000000009</v>
      </c>
      <c r="M67" s="8">
        <v>2.5299999999999999E-6</v>
      </c>
      <c r="N67" s="8">
        <v>1.2999999999999999E-2</v>
      </c>
      <c r="O67" s="8">
        <v>8.9999999999999998E-4</v>
      </c>
    </row>
    <row r="68" spans="2:15">
      <c r="B68" s="6" t="s">
        <v>525</v>
      </c>
      <c r="C68" s="17">
        <v>1161264</v>
      </c>
      <c r="D68" s="18" t="s">
        <v>138</v>
      </c>
      <c r="E68" s="33" t="s">
        <v>765</v>
      </c>
      <c r="F68" s="18">
        <v>511344186</v>
      </c>
      <c r="G68" s="6" t="s">
        <v>526</v>
      </c>
      <c r="H68" s="6" t="s">
        <v>102</v>
      </c>
      <c r="I68" s="7">
        <v>50</v>
      </c>
      <c r="J68" s="7">
        <v>15690</v>
      </c>
      <c r="K68" s="7">
        <v>0</v>
      </c>
      <c r="L68" s="7">
        <v>7.85</v>
      </c>
      <c r="M68" s="8">
        <v>3.45E-6</v>
      </c>
      <c r="N68" s="8">
        <v>1.17E-2</v>
      </c>
      <c r="O68" s="8">
        <v>8.0000000000000004E-4</v>
      </c>
    </row>
    <row r="69" spans="2:15">
      <c r="B69" s="6" t="s">
        <v>527</v>
      </c>
      <c r="C69" s="17">
        <v>1175488</v>
      </c>
      <c r="D69" s="18" t="s">
        <v>138</v>
      </c>
      <c r="E69" s="33" t="s">
        <v>765</v>
      </c>
      <c r="F69" s="18">
        <v>514211457</v>
      </c>
      <c r="G69" s="6" t="s">
        <v>526</v>
      </c>
      <c r="H69" s="6" t="s">
        <v>102</v>
      </c>
      <c r="I69" s="7">
        <v>55</v>
      </c>
      <c r="J69" s="7">
        <v>7154</v>
      </c>
      <c r="K69" s="7">
        <v>0</v>
      </c>
      <c r="L69" s="7">
        <v>3.93</v>
      </c>
      <c r="M69" s="8">
        <v>1.1400000000000001E-6</v>
      </c>
      <c r="N69" s="8">
        <v>5.8999999999999999E-3</v>
      </c>
      <c r="O69" s="8">
        <v>4.0000000000000002E-4</v>
      </c>
    </row>
    <row r="70" spans="2:15">
      <c r="B70" s="6" t="s">
        <v>528</v>
      </c>
      <c r="C70" s="17">
        <v>1104249</v>
      </c>
      <c r="D70" s="18" t="s">
        <v>138</v>
      </c>
      <c r="E70" s="33" t="s">
        <v>765</v>
      </c>
      <c r="F70" s="18">
        <v>513770669</v>
      </c>
      <c r="G70" s="6" t="s">
        <v>526</v>
      </c>
      <c r="H70" s="6" t="s">
        <v>102</v>
      </c>
      <c r="I70" s="7">
        <v>10</v>
      </c>
      <c r="J70" s="7">
        <v>20210</v>
      </c>
      <c r="K70" s="7">
        <v>0</v>
      </c>
      <c r="L70" s="7">
        <v>2.02</v>
      </c>
      <c r="M70" s="8">
        <v>7.3E-7</v>
      </c>
      <c r="N70" s="8">
        <v>3.0000000000000001E-3</v>
      </c>
      <c r="O70" s="8">
        <v>2.0000000000000001E-4</v>
      </c>
    </row>
    <row r="71" spans="2:15">
      <c r="B71" s="6" t="s">
        <v>529</v>
      </c>
      <c r="C71" s="17">
        <v>777037</v>
      </c>
      <c r="D71" s="18" t="s">
        <v>138</v>
      </c>
      <c r="E71" s="33" t="s">
        <v>765</v>
      </c>
      <c r="F71" s="18">
        <v>520022732</v>
      </c>
      <c r="G71" s="6" t="s">
        <v>526</v>
      </c>
      <c r="H71" s="6" t="s">
        <v>102</v>
      </c>
      <c r="I71" s="7">
        <v>650</v>
      </c>
      <c r="J71" s="7">
        <v>1709</v>
      </c>
      <c r="K71" s="7">
        <v>0</v>
      </c>
      <c r="L71" s="7">
        <v>11.11</v>
      </c>
      <c r="M71" s="8">
        <v>2.3700000000000002E-6</v>
      </c>
      <c r="N71" s="8">
        <v>1.66E-2</v>
      </c>
      <c r="O71" s="8">
        <v>1.1000000000000001E-3</v>
      </c>
    </row>
    <row r="72" spans="2:15">
      <c r="B72" s="13" t="s">
        <v>530</v>
      </c>
      <c r="C72" s="30" t="s">
        <v>765</v>
      </c>
      <c r="D72" s="36" t="s">
        <v>765</v>
      </c>
      <c r="E72" s="31" t="s">
        <v>765</v>
      </c>
      <c r="F72" s="31" t="s">
        <v>765</v>
      </c>
      <c r="G72" s="31" t="s">
        <v>765</v>
      </c>
      <c r="H72" s="31" t="s">
        <v>765</v>
      </c>
      <c r="I72" s="15">
        <v>9294</v>
      </c>
      <c r="J72" s="26" t="s">
        <v>765</v>
      </c>
      <c r="K72" s="26" t="s">
        <v>765</v>
      </c>
      <c r="L72" s="15">
        <v>94.57</v>
      </c>
      <c r="M72" s="26" t="s">
        <v>765</v>
      </c>
      <c r="N72" s="16">
        <v>0.14099999999999999</v>
      </c>
      <c r="O72" s="16">
        <v>9.4999999999999998E-3</v>
      </c>
    </row>
    <row r="73" spans="2:15">
      <c r="B73" s="6" t="s">
        <v>531</v>
      </c>
      <c r="C73" s="17">
        <v>1173491</v>
      </c>
      <c r="D73" s="18" t="s">
        <v>138</v>
      </c>
      <c r="E73" s="33" t="s">
        <v>765</v>
      </c>
      <c r="F73" s="18">
        <v>510400740</v>
      </c>
      <c r="G73" s="6" t="s">
        <v>236</v>
      </c>
      <c r="H73" s="6" t="s">
        <v>102</v>
      </c>
      <c r="I73" s="7">
        <v>30</v>
      </c>
      <c r="J73" s="7">
        <v>2990</v>
      </c>
      <c r="K73" s="7">
        <v>0</v>
      </c>
      <c r="L73" s="7">
        <v>0.9</v>
      </c>
      <c r="M73" s="8">
        <v>1.0899999999999999E-6</v>
      </c>
      <c r="N73" s="8">
        <v>1.2999999999999999E-3</v>
      </c>
      <c r="O73" s="8">
        <v>1E-4</v>
      </c>
    </row>
    <row r="74" spans="2:15">
      <c r="B74" s="6" t="s">
        <v>532</v>
      </c>
      <c r="C74" s="17">
        <v>1105097</v>
      </c>
      <c r="D74" s="18" t="s">
        <v>138</v>
      </c>
      <c r="E74" s="33" t="s">
        <v>765</v>
      </c>
      <c r="F74" s="18">
        <v>511725459</v>
      </c>
      <c r="G74" s="6" t="s">
        <v>236</v>
      </c>
      <c r="H74" s="6" t="s">
        <v>102</v>
      </c>
      <c r="I74" s="7">
        <v>20</v>
      </c>
      <c r="J74" s="7">
        <v>4870</v>
      </c>
      <c r="K74" s="7">
        <v>0</v>
      </c>
      <c r="L74" s="7">
        <v>0.97</v>
      </c>
      <c r="M74" s="8">
        <v>9.5999999999999991E-7</v>
      </c>
      <c r="N74" s="8">
        <v>1.5E-3</v>
      </c>
      <c r="O74" s="8">
        <v>1E-4</v>
      </c>
    </row>
    <row r="75" spans="2:15">
      <c r="B75" s="6" t="s">
        <v>533</v>
      </c>
      <c r="C75" s="17">
        <v>1142587</v>
      </c>
      <c r="D75" s="18" t="s">
        <v>138</v>
      </c>
      <c r="E75" s="33" t="s">
        <v>765</v>
      </c>
      <c r="F75" s="18">
        <v>512466723</v>
      </c>
      <c r="G75" s="6" t="s">
        <v>229</v>
      </c>
      <c r="H75" s="6" t="s">
        <v>102</v>
      </c>
      <c r="I75" s="7">
        <v>700</v>
      </c>
      <c r="J75" s="7">
        <v>449.6</v>
      </c>
      <c r="K75" s="7">
        <v>0</v>
      </c>
      <c r="L75" s="7">
        <v>3.15</v>
      </c>
      <c r="M75" s="8">
        <v>7.6499999999999996E-6</v>
      </c>
      <c r="N75" s="8">
        <v>4.7000000000000002E-3</v>
      </c>
      <c r="O75" s="8">
        <v>2.9999999999999997E-4</v>
      </c>
    </row>
    <row r="76" spans="2:15">
      <c r="B76" s="6" t="s">
        <v>534</v>
      </c>
      <c r="C76" s="17">
        <v>1118116</v>
      </c>
      <c r="D76" s="18" t="s">
        <v>138</v>
      </c>
      <c r="E76" s="33" t="s">
        <v>765</v>
      </c>
      <c r="F76" s="18">
        <v>512781386</v>
      </c>
      <c r="G76" s="6" t="s">
        <v>244</v>
      </c>
      <c r="H76" s="6" t="s">
        <v>102</v>
      </c>
      <c r="I76" s="7">
        <v>980</v>
      </c>
      <c r="J76" s="7">
        <v>46.7</v>
      </c>
      <c r="K76" s="7">
        <v>0</v>
      </c>
      <c r="L76" s="7">
        <v>0.46</v>
      </c>
      <c r="M76" s="8">
        <v>4.5399999999999997E-6</v>
      </c>
      <c r="N76" s="8">
        <v>6.9999999999999999E-4</v>
      </c>
      <c r="O76" s="8">
        <v>0</v>
      </c>
    </row>
    <row r="77" spans="2:15">
      <c r="B77" s="6" t="s">
        <v>535</v>
      </c>
      <c r="C77" s="17">
        <v>473017</v>
      </c>
      <c r="D77" s="18" t="s">
        <v>138</v>
      </c>
      <c r="E77" s="33" t="s">
        <v>765</v>
      </c>
      <c r="F77" s="18">
        <v>520039660</v>
      </c>
      <c r="G77" s="6" t="s">
        <v>244</v>
      </c>
      <c r="H77" s="6" t="s">
        <v>102</v>
      </c>
      <c r="I77" s="7">
        <v>705</v>
      </c>
      <c r="J77" s="7">
        <v>171</v>
      </c>
      <c r="K77" s="7">
        <v>0</v>
      </c>
      <c r="L77" s="7">
        <v>1.21</v>
      </c>
      <c r="M77" s="8">
        <v>1.7400000000000001E-6</v>
      </c>
      <c r="N77" s="8">
        <v>1.8E-3</v>
      </c>
      <c r="O77" s="8">
        <v>1E-4</v>
      </c>
    </row>
    <row r="78" spans="2:15">
      <c r="B78" s="6" t="s">
        <v>536</v>
      </c>
      <c r="C78" s="17">
        <v>1081561</v>
      </c>
      <c r="D78" s="18" t="s">
        <v>138</v>
      </c>
      <c r="E78" s="33" t="s">
        <v>765</v>
      </c>
      <c r="F78" s="18">
        <v>520043480</v>
      </c>
      <c r="G78" s="6" t="s">
        <v>333</v>
      </c>
      <c r="H78" s="6" t="s">
        <v>102</v>
      </c>
      <c r="I78" s="7">
        <v>55</v>
      </c>
      <c r="J78" s="7">
        <v>11590</v>
      </c>
      <c r="K78" s="7">
        <v>0</v>
      </c>
      <c r="L78" s="7">
        <v>6.37</v>
      </c>
      <c r="M78" s="8">
        <v>6.19E-6</v>
      </c>
      <c r="N78" s="8">
        <v>9.4999999999999998E-3</v>
      </c>
      <c r="O78" s="8">
        <v>5.9999999999999995E-4</v>
      </c>
    </row>
    <row r="79" spans="2:15">
      <c r="B79" s="6" t="s">
        <v>537</v>
      </c>
      <c r="C79" s="17">
        <v>384016</v>
      </c>
      <c r="D79" s="18" t="s">
        <v>138</v>
      </c>
      <c r="E79" s="33" t="s">
        <v>765</v>
      </c>
      <c r="F79" s="18">
        <v>520038530</v>
      </c>
      <c r="G79" s="6" t="s">
        <v>333</v>
      </c>
      <c r="H79" s="6" t="s">
        <v>102</v>
      </c>
      <c r="I79" s="7">
        <v>164</v>
      </c>
      <c r="J79" s="7">
        <v>1263</v>
      </c>
      <c r="K79" s="7">
        <v>0</v>
      </c>
      <c r="L79" s="7">
        <v>2.0699999999999998</v>
      </c>
      <c r="M79" s="8">
        <v>4.4599999999999996E-6</v>
      </c>
      <c r="N79" s="8">
        <v>3.0999999999999999E-3</v>
      </c>
      <c r="O79" s="8">
        <v>2.0000000000000001E-4</v>
      </c>
    </row>
    <row r="80" spans="2:15">
      <c r="B80" s="6" t="s">
        <v>538</v>
      </c>
      <c r="C80" s="17">
        <v>1090141</v>
      </c>
      <c r="D80" s="18" t="s">
        <v>138</v>
      </c>
      <c r="E80" s="33" t="s">
        <v>765</v>
      </c>
      <c r="F80" s="18">
        <v>511870891</v>
      </c>
      <c r="G80" s="6" t="s">
        <v>333</v>
      </c>
      <c r="H80" s="6" t="s">
        <v>102</v>
      </c>
      <c r="I80" s="7">
        <v>500</v>
      </c>
      <c r="J80" s="7">
        <v>233.7</v>
      </c>
      <c r="K80" s="7">
        <v>0</v>
      </c>
      <c r="L80" s="7">
        <v>1.17</v>
      </c>
      <c r="M80" s="8">
        <v>6.7900000000000002E-6</v>
      </c>
      <c r="N80" s="8">
        <v>1.6999999999999999E-3</v>
      </c>
      <c r="O80" s="8">
        <v>1E-4</v>
      </c>
    </row>
    <row r="81" spans="2:15">
      <c r="B81" s="6" t="s">
        <v>539</v>
      </c>
      <c r="C81" s="17">
        <v>813014</v>
      </c>
      <c r="D81" s="18" t="s">
        <v>138</v>
      </c>
      <c r="E81" s="33" t="s">
        <v>765</v>
      </c>
      <c r="F81" s="18">
        <v>520032988</v>
      </c>
      <c r="G81" s="6" t="s">
        <v>231</v>
      </c>
      <c r="H81" s="6" t="s">
        <v>102</v>
      </c>
      <c r="I81" s="7">
        <v>7</v>
      </c>
      <c r="J81" s="7">
        <v>24970</v>
      </c>
      <c r="K81" s="7">
        <v>0</v>
      </c>
      <c r="L81" s="7">
        <v>1.75</v>
      </c>
      <c r="M81" s="8">
        <v>5.7000000000000005E-7</v>
      </c>
      <c r="N81" s="8">
        <v>2.5999999999999999E-3</v>
      </c>
      <c r="O81" s="8">
        <v>2.0000000000000001E-4</v>
      </c>
    </row>
    <row r="82" spans="2:15">
      <c r="B82" s="6" t="s">
        <v>540</v>
      </c>
      <c r="C82" s="17">
        <v>136010</v>
      </c>
      <c r="D82" s="18" t="s">
        <v>138</v>
      </c>
      <c r="E82" s="33" t="s">
        <v>765</v>
      </c>
      <c r="F82" s="18">
        <v>520034257</v>
      </c>
      <c r="G82" s="6" t="s">
        <v>268</v>
      </c>
      <c r="H82" s="6" t="s">
        <v>102</v>
      </c>
      <c r="I82" s="7">
        <v>2000</v>
      </c>
      <c r="J82" s="7">
        <v>359.1</v>
      </c>
      <c r="K82" s="7">
        <v>0</v>
      </c>
      <c r="L82" s="7">
        <v>7.18</v>
      </c>
      <c r="M82" s="8">
        <v>8.0399999999999993E-6</v>
      </c>
      <c r="N82" s="8">
        <v>1.0699999999999999E-2</v>
      </c>
      <c r="O82" s="8">
        <v>6.9999999999999999E-4</v>
      </c>
    </row>
    <row r="83" spans="2:15">
      <c r="B83" s="6" t="s">
        <v>541</v>
      </c>
      <c r="C83" s="17">
        <v>1158161</v>
      </c>
      <c r="D83" s="18" t="s">
        <v>138</v>
      </c>
      <c r="E83" s="33" t="s">
        <v>765</v>
      </c>
      <c r="F83" s="18">
        <v>510792773</v>
      </c>
      <c r="G83" s="6" t="s">
        <v>542</v>
      </c>
      <c r="H83" s="6" t="s">
        <v>102</v>
      </c>
      <c r="I83" s="7">
        <v>1040</v>
      </c>
      <c r="J83" s="7">
        <v>1579</v>
      </c>
      <c r="K83" s="7">
        <v>0</v>
      </c>
      <c r="L83" s="7">
        <v>16.420000000000002</v>
      </c>
      <c r="M83" s="8">
        <v>2.5999999999999998E-5</v>
      </c>
      <c r="N83" s="8">
        <v>2.4500000000000001E-2</v>
      </c>
      <c r="O83" s="8">
        <v>1.6999999999999999E-3</v>
      </c>
    </row>
    <row r="84" spans="2:15">
      <c r="B84" s="6" t="s">
        <v>543</v>
      </c>
      <c r="C84" s="17">
        <v>1180876</v>
      </c>
      <c r="D84" s="18" t="s">
        <v>138</v>
      </c>
      <c r="E84" s="33" t="s">
        <v>765</v>
      </c>
      <c r="F84" s="18">
        <v>515166544</v>
      </c>
      <c r="G84" s="6" t="s">
        <v>480</v>
      </c>
      <c r="H84" s="6" t="s">
        <v>102</v>
      </c>
      <c r="I84" s="7">
        <v>700</v>
      </c>
      <c r="J84" s="7">
        <v>409.2</v>
      </c>
      <c r="K84" s="7">
        <v>0</v>
      </c>
      <c r="L84" s="7">
        <v>2.86</v>
      </c>
      <c r="M84" s="8">
        <v>1.891E-5</v>
      </c>
      <c r="N84" s="8">
        <v>4.3E-3</v>
      </c>
      <c r="O84" s="8">
        <v>2.9999999999999997E-4</v>
      </c>
    </row>
    <row r="85" spans="2:15">
      <c r="B85" s="6" t="s">
        <v>544</v>
      </c>
      <c r="C85" s="17">
        <v>1083377</v>
      </c>
      <c r="D85" s="18" t="s">
        <v>138</v>
      </c>
      <c r="E85" s="33" t="s">
        <v>765</v>
      </c>
      <c r="F85" s="18">
        <v>520044231</v>
      </c>
      <c r="G85" s="6" t="s">
        <v>480</v>
      </c>
      <c r="H85" s="6" t="s">
        <v>102</v>
      </c>
      <c r="I85" s="7">
        <v>30</v>
      </c>
      <c r="J85" s="7">
        <v>701.5</v>
      </c>
      <c r="K85" s="7">
        <v>0</v>
      </c>
      <c r="L85" s="7">
        <v>0.21</v>
      </c>
      <c r="M85" s="8">
        <v>1.42E-6</v>
      </c>
      <c r="N85" s="8">
        <v>2.9999999999999997E-4</v>
      </c>
      <c r="O85" s="8">
        <v>0</v>
      </c>
    </row>
    <row r="86" spans="2:15">
      <c r="B86" s="6" t="s">
        <v>545</v>
      </c>
      <c r="C86" s="17">
        <v>265017</v>
      </c>
      <c r="D86" s="18" t="s">
        <v>138</v>
      </c>
      <c r="E86" s="33" t="s">
        <v>765</v>
      </c>
      <c r="F86" s="18">
        <v>520036153</v>
      </c>
      <c r="G86" s="6" t="s">
        <v>486</v>
      </c>
      <c r="H86" s="6" t="s">
        <v>102</v>
      </c>
      <c r="I86" s="7">
        <v>100</v>
      </c>
      <c r="J86" s="7">
        <v>2481</v>
      </c>
      <c r="K86" s="7">
        <v>0</v>
      </c>
      <c r="L86" s="7">
        <v>2.48</v>
      </c>
      <c r="M86" s="8">
        <v>4.0099999999999997E-6</v>
      </c>
      <c r="N86" s="8">
        <v>3.7000000000000002E-3</v>
      </c>
      <c r="O86" s="8">
        <v>2.0000000000000001E-4</v>
      </c>
    </row>
    <row r="87" spans="2:15">
      <c r="B87" s="6" t="s">
        <v>546</v>
      </c>
      <c r="C87" s="17">
        <v>1082114</v>
      </c>
      <c r="D87" s="18" t="s">
        <v>138</v>
      </c>
      <c r="E87" s="33" t="s">
        <v>765</v>
      </c>
      <c r="F87" s="18">
        <v>520043928</v>
      </c>
      <c r="G87" s="6" t="s">
        <v>547</v>
      </c>
      <c r="H87" s="6" t="s">
        <v>102</v>
      </c>
      <c r="I87" s="7">
        <v>220</v>
      </c>
      <c r="J87" s="7">
        <v>645</v>
      </c>
      <c r="K87" s="7">
        <v>0</v>
      </c>
      <c r="L87" s="7">
        <v>1.42</v>
      </c>
      <c r="M87" s="8">
        <v>4.6600000000000003E-6</v>
      </c>
      <c r="N87" s="8">
        <v>2.0999999999999999E-3</v>
      </c>
      <c r="O87" s="8">
        <v>1E-4</v>
      </c>
    </row>
    <row r="88" spans="2:15">
      <c r="B88" s="6" t="s">
        <v>548</v>
      </c>
      <c r="C88" s="17">
        <v>366013</v>
      </c>
      <c r="D88" s="18" t="s">
        <v>138</v>
      </c>
      <c r="E88" s="33" t="s">
        <v>765</v>
      </c>
      <c r="F88" s="18">
        <v>520038332</v>
      </c>
      <c r="G88" s="6" t="s">
        <v>194</v>
      </c>
      <c r="H88" s="6" t="s">
        <v>102</v>
      </c>
      <c r="I88" s="7">
        <v>302</v>
      </c>
      <c r="J88" s="7">
        <v>254.5</v>
      </c>
      <c r="K88" s="7">
        <v>0</v>
      </c>
      <c r="L88" s="7">
        <v>0.77</v>
      </c>
      <c r="M88" s="8">
        <v>9.5000000000000001E-7</v>
      </c>
      <c r="N88" s="8">
        <v>1.1000000000000001E-3</v>
      </c>
      <c r="O88" s="8">
        <v>1E-4</v>
      </c>
    </row>
    <row r="89" spans="2:15">
      <c r="B89" s="6" t="s">
        <v>549</v>
      </c>
      <c r="C89" s="17">
        <v>387019</v>
      </c>
      <c r="D89" s="18" t="s">
        <v>138</v>
      </c>
      <c r="E89" s="33" t="s">
        <v>765</v>
      </c>
      <c r="F89" s="18">
        <v>520038894</v>
      </c>
      <c r="G89" s="6" t="s">
        <v>259</v>
      </c>
      <c r="H89" s="6" t="s">
        <v>102</v>
      </c>
      <c r="I89" s="7">
        <v>40</v>
      </c>
      <c r="J89" s="7">
        <v>12750</v>
      </c>
      <c r="K89" s="7">
        <v>0</v>
      </c>
      <c r="L89" s="7">
        <v>5.0999999999999996</v>
      </c>
      <c r="M89" s="8">
        <v>1.5600000000000001E-6</v>
      </c>
      <c r="N89" s="8">
        <v>7.6E-3</v>
      </c>
      <c r="O89" s="8">
        <v>5.0000000000000001E-4</v>
      </c>
    </row>
    <row r="90" spans="2:15">
      <c r="B90" s="6" t="s">
        <v>550</v>
      </c>
      <c r="C90" s="17">
        <v>1172287</v>
      </c>
      <c r="D90" s="18" t="s">
        <v>138</v>
      </c>
      <c r="E90" s="33" t="s">
        <v>765</v>
      </c>
      <c r="F90" s="18">
        <v>516046307</v>
      </c>
      <c r="G90" s="6" t="s">
        <v>282</v>
      </c>
      <c r="H90" s="6" t="s">
        <v>102</v>
      </c>
      <c r="I90" s="7">
        <v>200</v>
      </c>
      <c r="J90" s="7">
        <v>3289</v>
      </c>
      <c r="K90" s="7">
        <v>0</v>
      </c>
      <c r="L90" s="7">
        <v>6.58</v>
      </c>
      <c r="M90" s="8">
        <v>1.2089999999999999E-5</v>
      </c>
      <c r="N90" s="8">
        <v>9.7999999999999997E-3</v>
      </c>
      <c r="O90" s="8">
        <v>6.9999999999999999E-4</v>
      </c>
    </row>
    <row r="91" spans="2:15">
      <c r="B91" s="6" t="s">
        <v>551</v>
      </c>
      <c r="C91" s="17">
        <v>11722870</v>
      </c>
      <c r="D91" s="18" t="s">
        <v>138</v>
      </c>
      <c r="E91" s="33" t="s">
        <v>765</v>
      </c>
      <c r="F91" s="18">
        <v>516046307</v>
      </c>
      <c r="G91" s="6" t="s">
        <v>282</v>
      </c>
      <c r="H91" s="6" t="s">
        <v>102</v>
      </c>
      <c r="I91" s="7">
        <v>1000</v>
      </c>
      <c r="J91" s="7">
        <v>3042.24</v>
      </c>
      <c r="K91" s="7">
        <v>0</v>
      </c>
      <c r="L91" s="7">
        <v>30.42</v>
      </c>
      <c r="M91" s="8">
        <v>1E-4</v>
      </c>
      <c r="N91" s="8">
        <v>4.53E-2</v>
      </c>
      <c r="O91" s="8">
        <v>3.0999999999999999E-3</v>
      </c>
    </row>
    <row r="92" spans="2:15">
      <c r="B92" s="6" t="s">
        <v>552</v>
      </c>
      <c r="C92" s="17">
        <v>1179142</v>
      </c>
      <c r="D92" s="18" t="s">
        <v>138</v>
      </c>
      <c r="E92" s="33" t="s">
        <v>765</v>
      </c>
      <c r="F92" s="18">
        <v>513561399</v>
      </c>
      <c r="G92" s="6" t="s">
        <v>553</v>
      </c>
      <c r="H92" s="6" t="s">
        <v>102</v>
      </c>
      <c r="I92" s="7">
        <v>401</v>
      </c>
      <c r="J92" s="7">
        <v>592.4</v>
      </c>
      <c r="K92" s="7">
        <v>0</v>
      </c>
      <c r="L92" s="7">
        <v>2.38</v>
      </c>
      <c r="M92" s="8">
        <v>3.7299999999999999E-6</v>
      </c>
      <c r="N92" s="8">
        <v>3.5000000000000001E-3</v>
      </c>
      <c r="O92" s="8">
        <v>2.0000000000000001E-4</v>
      </c>
    </row>
    <row r="93" spans="2:15">
      <c r="B93" s="6" t="s">
        <v>554</v>
      </c>
      <c r="C93" s="17">
        <v>1168558</v>
      </c>
      <c r="D93" s="18" t="s">
        <v>138</v>
      </c>
      <c r="E93" s="33" t="s">
        <v>765</v>
      </c>
      <c r="F93" s="18">
        <v>513618967</v>
      </c>
      <c r="G93" s="6" t="s">
        <v>526</v>
      </c>
      <c r="H93" s="6" t="s">
        <v>102</v>
      </c>
      <c r="I93" s="7">
        <v>100</v>
      </c>
      <c r="J93" s="7">
        <v>705</v>
      </c>
      <c r="K93" s="7">
        <v>0</v>
      </c>
      <c r="L93" s="7">
        <v>0.71</v>
      </c>
      <c r="M93" s="8">
        <v>6.9999999999999997E-7</v>
      </c>
      <c r="N93" s="8">
        <v>1.1000000000000001E-3</v>
      </c>
      <c r="O93" s="8">
        <v>1E-4</v>
      </c>
    </row>
    <row r="94" spans="2:15">
      <c r="B94" s="13" t="s">
        <v>555</v>
      </c>
      <c r="C94" s="30" t="s">
        <v>765</v>
      </c>
      <c r="D94" s="36" t="s">
        <v>765</v>
      </c>
      <c r="E94" s="31" t="s">
        <v>765</v>
      </c>
      <c r="F94" s="31" t="s">
        <v>765</v>
      </c>
      <c r="G94" s="31" t="s">
        <v>765</v>
      </c>
      <c r="H94" s="31" t="s">
        <v>765</v>
      </c>
      <c r="I94" s="15">
        <v>0</v>
      </c>
      <c r="J94" s="26" t="s">
        <v>765</v>
      </c>
      <c r="K94" s="26" t="s">
        <v>765</v>
      </c>
      <c r="L94" s="15">
        <v>0</v>
      </c>
      <c r="M94" s="26" t="s">
        <v>765</v>
      </c>
      <c r="N94" s="16">
        <v>0</v>
      </c>
      <c r="O94" s="16">
        <v>0</v>
      </c>
    </row>
    <row r="95" spans="2:15">
      <c r="B95" s="3" t="s">
        <v>114</v>
      </c>
      <c r="C95" s="28" t="s">
        <v>765</v>
      </c>
      <c r="D95" s="35" t="s">
        <v>765</v>
      </c>
      <c r="E95" s="29" t="s">
        <v>765</v>
      </c>
      <c r="F95" s="29" t="s">
        <v>765</v>
      </c>
      <c r="G95" s="29" t="s">
        <v>765</v>
      </c>
      <c r="H95" s="29" t="s">
        <v>765</v>
      </c>
      <c r="I95" s="9">
        <v>1086</v>
      </c>
      <c r="J95" s="26" t="s">
        <v>765</v>
      </c>
      <c r="K95" s="26" t="s">
        <v>765</v>
      </c>
      <c r="L95" s="9">
        <v>20.079999999999998</v>
      </c>
      <c r="M95" s="26" t="s">
        <v>765</v>
      </c>
      <c r="N95" s="10">
        <v>2.9899999999999999E-2</v>
      </c>
      <c r="O95" s="10">
        <v>2E-3</v>
      </c>
    </row>
    <row r="96" spans="2:15">
      <c r="B96" s="13" t="s">
        <v>180</v>
      </c>
      <c r="C96" s="30" t="s">
        <v>765</v>
      </c>
      <c r="D96" s="36" t="s">
        <v>765</v>
      </c>
      <c r="E96" s="31" t="s">
        <v>765</v>
      </c>
      <c r="F96" s="31" t="s">
        <v>765</v>
      </c>
      <c r="G96" s="31" t="s">
        <v>765</v>
      </c>
      <c r="H96" s="31" t="s">
        <v>765</v>
      </c>
      <c r="I96" s="15">
        <v>120</v>
      </c>
      <c r="J96" s="26" t="s">
        <v>765</v>
      </c>
      <c r="K96" s="26" t="s">
        <v>765</v>
      </c>
      <c r="L96" s="15">
        <v>3.83</v>
      </c>
      <c r="M96" s="26" t="s">
        <v>765</v>
      </c>
      <c r="N96" s="16">
        <v>5.7000000000000002E-3</v>
      </c>
      <c r="O96" s="16">
        <v>4.0000000000000002E-4</v>
      </c>
    </row>
    <row r="97" spans="2:15">
      <c r="B97" s="6" t="s">
        <v>556</v>
      </c>
      <c r="C97" s="17" t="s">
        <v>557</v>
      </c>
      <c r="D97" s="18" t="s">
        <v>558</v>
      </c>
      <c r="E97" s="6" t="s">
        <v>394</v>
      </c>
      <c r="F97" s="18">
        <v>512527383</v>
      </c>
      <c r="G97" s="6" t="s">
        <v>559</v>
      </c>
      <c r="H97" s="6" t="s">
        <v>47</v>
      </c>
      <c r="I97" s="7">
        <v>90</v>
      </c>
      <c r="J97" s="7">
        <v>695</v>
      </c>
      <c r="K97" s="7">
        <v>0</v>
      </c>
      <c r="L97" s="7">
        <v>2.7</v>
      </c>
      <c r="M97" s="8">
        <v>5.49E-6</v>
      </c>
      <c r="N97" s="8">
        <v>4.0000000000000001E-3</v>
      </c>
      <c r="O97" s="8">
        <v>2.9999999999999997E-4</v>
      </c>
    </row>
    <row r="98" spans="2:15">
      <c r="B98" s="6" t="s">
        <v>560</v>
      </c>
      <c r="C98" s="17" t="s">
        <v>561</v>
      </c>
      <c r="D98" s="18" t="s">
        <v>423</v>
      </c>
      <c r="E98" s="6" t="s">
        <v>394</v>
      </c>
      <c r="F98" s="18">
        <v>520013954</v>
      </c>
      <c r="G98" s="6" t="s">
        <v>562</v>
      </c>
      <c r="H98" s="6" t="s">
        <v>44</v>
      </c>
      <c r="I98" s="7">
        <v>30</v>
      </c>
      <c r="J98" s="7">
        <v>1044</v>
      </c>
      <c r="K98" s="7">
        <v>0</v>
      </c>
      <c r="L98" s="7">
        <v>1.1399999999999999</v>
      </c>
      <c r="M98" s="8">
        <v>2.9999999999999997E-8</v>
      </c>
      <c r="N98" s="8">
        <v>1.6999999999999999E-3</v>
      </c>
      <c r="O98" s="8">
        <v>1E-4</v>
      </c>
    </row>
    <row r="99" spans="2:15">
      <c r="B99" s="13" t="s">
        <v>181</v>
      </c>
      <c r="C99" s="30" t="s">
        <v>765</v>
      </c>
      <c r="D99" s="36" t="s">
        <v>765</v>
      </c>
      <c r="E99" s="31" t="s">
        <v>765</v>
      </c>
      <c r="F99" s="31" t="s">
        <v>765</v>
      </c>
      <c r="G99" s="31" t="s">
        <v>765</v>
      </c>
      <c r="H99" s="31" t="s">
        <v>765</v>
      </c>
      <c r="I99" s="15">
        <v>966</v>
      </c>
      <c r="J99" s="26" t="s">
        <v>765</v>
      </c>
      <c r="K99" s="26" t="s">
        <v>765</v>
      </c>
      <c r="L99" s="15">
        <v>16.25</v>
      </c>
      <c r="M99" s="26" t="s">
        <v>765</v>
      </c>
      <c r="N99" s="16">
        <v>2.4199999999999999E-2</v>
      </c>
      <c r="O99" s="16">
        <v>1.6000000000000001E-3</v>
      </c>
    </row>
    <row r="100" spans="2:15">
      <c r="B100" s="6" t="s">
        <v>563</v>
      </c>
      <c r="C100" s="17" t="s">
        <v>564</v>
      </c>
      <c r="D100" s="18" t="s">
        <v>393</v>
      </c>
      <c r="E100" s="6" t="s">
        <v>394</v>
      </c>
      <c r="F100" s="33" t="s">
        <v>765</v>
      </c>
      <c r="G100" s="6" t="s">
        <v>565</v>
      </c>
      <c r="H100" s="6" t="s">
        <v>49</v>
      </c>
      <c r="I100" s="7">
        <v>1</v>
      </c>
      <c r="J100" s="7">
        <v>28700</v>
      </c>
      <c r="K100" s="7">
        <v>0</v>
      </c>
      <c r="L100" s="7">
        <v>1.1499999999999999</v>
      </c>
      <c r="M100" s="8">
        <v>2E-8</v>
      </c>
      <c r="N100" s="8">
        <v>1.6999999999999999E-3</v>
      </c>
      <c r="O100" s="8">
        <v>1E-4</v>
      </c>
    </row>
    <row r="101" spans="2:15">
      <c r="B101" s="6" t="s">
        <v>566</v>
      </c>
      <c r="C101" s="17" t="s">
        <v>567</v>
      </c>
      <c r="D101" s="18" t="s">
        <v>423</v>
      </c>
      <c r="E101" s="6" t="s">
        <v>394</v>
      </c>
      <c r="F101" s="33" t="s">
        <v>765</v>
      </c>
      <c r="G101" s="6" t="s">
        <v>562</v>
      </c>
      <c r="H101" s="6" t="s">
        <v>44</v>
      </c>
      <c r="I101" s="7">
        <v>50</v>
      </c>
      <c r="J101" s="7">
        <v>1427</v>
      </c>
      <c r="K101" s="7">
        <v>0</v>
      </c>
      <c r="L101" s="7">
        <v>2.59</v>
      </c>
      <c r="M101" s="8">
        <v>2E-8</v>
      </c>
      <c r="N101" s="8">
        <v>3.8999999999999998E-3</v>
      </c>
      <c r="O101" s="8">
        <v>2.9999999999999997E-4</v>
      </c>
    </row>
    <row r="102" spans="2:15">
      <c r="B102" s="6" t="s">
        <v>568</v>
      </c>
      <c r="C102" s="17" t="s">
        <v>569</v>
      </c>
      <c r="D102" s="18" t="s">
        <v>393</v>
      </c>
      <c r="E102" s="6" t="s">
        <v>394</v>
      </c>
      <c r="F102" s="33" t="s">
        <v>765</v>
      </c>
      <c r="G102" s="6" t="s">
        <v>447</v>
      </c>
      <c r="H102" s="6" t="s">
        <v>49</v>
      </c>
      <c r="I102" s="7">
        <v>900</v>
      </c>
      <c r="J102" s="7">
        <v>247.5</v>
      </c>
      <c r="K102" s="7">
        <v>0</v>
      </c>
      <c r="L102" s="7">
        <v>8.94</v>
      </c>
      <c r="M102" s="8">
        <v>5.8999999999999996E-7</v>
      </c>
      <c r="N102" s="8">
        <v>1.3299999999999999E-2</v>
      </c>
      <c r="O102" s="8">
        <v>8.9999999999999998E-4</v>
      </c>
    </row>
    <row r="103" spans="2:15">
      <c r="B103" s="6" t="s">
        <v>570</v>
      </c>
      <c r="C103" s="17" t="s">
        <v>571</v>
      </c>
      <c r="D103" s="18" t="s">
        <v>423</v>
      </c>
      <c r="E103" s="6" t="s">
        <v>394</v>
      </c>
      <c r="F103" s="33" t="s">
        <v>765</v>
      </c>
      <c r="G103" s="6" t="s">
        <v>438</v>
      </c>
      <c r="H103" s="6" t="s">
        <v>44</v>
      </c>
      <c r="I103" s="7">
        <v>10</v>
      </c>
      <c r="J103" s="7">
        <v>7579</v>
      </c>
      <c r="K103" s="7">
        <v>0</v>
      </c>
      <c r="L103" s="7">
        <v>2.75</v>
      </c>
      <c r="M103" s="8">
        <v>1.6999999999999999E-7</v>
      </c>
      <c r="N103" s="8">
        <v>4.1000000000000003E-3</v>
      </c>
      <c r="O103" s="8">
        <v>2.9999999999999997E-4</v>
      </c>
    </row>
    <row r="104" spans="2:15">
      <c r="B104" s="6" t="s">
        <v>572</v>
      </c>
      <c r="C104" s="17" t="s">
        <v>573</v>
      </c>
      <c r="D104" s="18" t="s">
        <v>393</v>
      </c>
      <c r="E104" s="6" t="s">
        <v>394</v>
      </c>
      <c r="F104" s="33" t="s">
        <v>765</v>
      </c>
      <c r="G104" s="6" t="s">
        <v>438</v>
      </c>
      <c r="H104" s="6" t="s">
        <v>49</v>
      </c>
      <c r="I104" s="7">
        <v>5</v>
      </c>
      <c r="J104" s="7">
        <v>4118</v>
      </c>
      <c r="K104" s="7">
        <v>0</v>
      </c>
      <c r="L104" s="7">
        <v>0.83</v>
      </c>
      <c r="M104" s="8">
        <v>1E-8</v>
      </c>
      <c r="N104" s="8">
        <v>1.1999999999999999E-3</v>
      </c>
      <c r="O104" s="8">
        <v>1E-4</v>
      </c>
    </row>
    <row r="105" spans="2:15"/>
    <row r="106" spans="2:15"/>
    <row r="107" spans="2:15">
      <c r="B107" s="6" t="s">
        <v>119</v>
      </c>
      <c r="C107" s="17"/>
      <c r="D107" s="18"/>
      <c r="E107" s="6"/>
      <c r="F107" s="6"/>
      <c r="G107" s="6"/>
      <c r="H107" s="6"/>
    </row>
    <row r="108" spans="2:15"/>
    <row r="109" spans="2:15"/>
    <row r="110" spans="2:15"/>
    <row r="111" spans="2:15">
      <c r="B111" s="5" t="s">
        <v>81</v>
      </c>
    </row>
    <row r="112" spans="2:15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topLeftCell="H1" workbookViewId="0">
      <selection activeCell="O1" sqref="O1:XFD1048576"/>
    </sheetView>
  </sheetViews>
  <sheetFormatPr defaultColWidth="0" defaultRowHeight="12.75" zeroHeight="1"/>
  <cols>
    <col min="1" max="1" width="9.140625" customWidth="1"/>
    <col min="2" max="2" width="35.7109375" customWidth="1"/>
    <col min="3" max="3" width="15.7109375" customWidth="1"/>
    <col min="4" max="4" width="12.7109375" customWidth="1"/>
    <col min="5" max="5" width="13.7109375" customWidth="1"/>
    <col min="6" max="6" width="11.7109375" customWidth="1"/>
    <col min="7" max="7" width="15.7109375" customWidth="1"/>
    <col min="8" max="8" width="12.7109375" customWidth="1"/>
    <col min="9" max="9" width="11.7109375" customWidth="1"/>
    <col min="10" max="10" width="21.7109375" customWidth="1"/>
    <col min="11" max="11" width="11.7109375" customWidth="1"/>
    <col min="12" max="12" width="24.7109375" customWidth="1"/>
    <col min="13" max="13" width="26.7109375" customWidth="1"/>
    <col min="14" max="14" width="23.7109375" customWidth="1"/>
    <col min="53" max="16384" width="9.140625" hidden="1"/>
  </cols>
  <sheetData>
    <row r="1" spans="2:14" ht="15.75">
      <c r="B1" s="1" t="s">
        <v>0</v>
      </c>
      <c r="C1" s="1" t="s">
        <v>1</v>
      </c>
    </row>
    <row r="2" spans="2:14" ht="15.75">
      <c r="B2" s="1" t="s">
        <v>2</v>
      </c>
      <c r="C2" s="1" t="s">
        <v>3</v>
      </c>
    </row>
    <row r="3" spans="2:14" ht="15.75">
      <c r="B3" s="1" t="s">
        <v>4</v>
      </c>
      <c r="C3" s="1" t="s">
        <v>5</v>
      </c>
    </row>
    <row r="4" spans="2:14" ht="15.75">
      <c r="B4" s="1" t="s">
        <v>6</v>
      </c>
      <c r="C4" s="1" t="s">
        <v>7</v>
      </c>
    </row>
    <row r="5" spans="2:14"/>
    <row r="6" spans="2:14" ht="15.75">
      <c r="B6" s="2" t="s">
        <v>120</v>
      </c>
    </row>
    <row r="7" spans="2:14" ht="15.75">
      <c r="B7" s="2" t="s">
        <v>574</v>
      </c>
    </row>
    <row r="8" spans="2:14">
      <c r="B8" s="3" t="s">
        <v>83</v>
      </c>
      <c r="C8" s="3" t="s">
        <v>84</v>
      </c>
      <c r="D8" s="3" t="s">
        <v>122</v>
      </c>
      <c r="E8" s="3" t="s">
        <v>85</v>
      </c>
      <c r="F8" s="3" t="s">
        <v>175</v>
      </c>
      <c r="G8" s="3" t="s">
        <v>88</v>
      </c>
      <c r="H8" s="3" t="s">
        <v>125</v>
      </c>
      <c r="I8" s="3" t="s">
        <v>43</v>
      </c>
      <c r="J8" s="3" t="s">
        <v>126</v>
      </c>
      <c r="K8" s="3" t="s">
        <v>91</v>
      </c>
      <c r="L8" s="3" t="s">
        <v>127</v>
      </c>
      <c r="M8" s="3" t="s">
        <v>128</v>
      </c>
      <c r="N8" s="3" t="s">
        <v>129</v>
      </c>
    </row>
    <row r="9" spans="2:14">
      <c r="B9" s="34" t="s">
        <v>765</v>
      </c>
      <c r="C9" s="34" t="s">
        <v>765</v>
      </c>
      <c r="D9" s="34" t="s">
        <v>765</v>
      </c>
      <c r="E9" s="34" t="s">
        <v>765</v>
      </c>
      <c r="F9" s="34" t="s">
        <v>765</v>
      </c>
      <c r="G9" s="34" t="s">
        <v>765</v>
      </c>
      <c r="H9" s="4" t="s">
        <v>132</v>
      </c>
      <c r="I9" s="4" t="s">
        <v>133</v>
      </c>
      <c r="J9" s="4" t="s">
        <v>95</v>
      </c>
      <c r="K9" s="4" t="s">
        <v>95</v>
      </c>
      <c r="L9" s="4" t="s">
        <v>94</v>
      </c>
      <c r="M9" s="4" t="s">
        <v>94</v>
      </c>
      <c r="N9" s="4" t="s">
        <v>94</v>
      </c>
    </row>
    <row r="10" spans="2:14">
      <c r="B10" s="26" t="s">
        <v>765</v>
      </c>
      <c r="C10" s="26" t="s">
        <v>765</v>
      </c>
      <c r="D10" s="26" t="s">
        <v>765</v>
      </c>
      <c r="E10" s="26" t="s">
        <v>765</v>
      </c>
      <c r="F10" s="26" t="s">
        <v>765</v>
      </c>
      <c r="G10" s="26" t="s">
        <v>765</v>
      </c>
      <c r="H10" s="26" t="s">
        <v>765</v>
      </c>
      <c r="I10" s="26" t="s">
        <v>765</v>
      </c>
      <c r="J10" s="26" t="s">
        <v>765</v>
      </c>
      <c r="K10" s="26" t="s">
        <v>765</v>
      </c>
      <c r="L10" s="26" t="s">
        <v>765</v>
      </c>
      <c r="M10" s="26" t="s">
        <v>765</v>
      </c>
      <c r="N10" s="26" t="s">
        <v>765</v>
      </c>
    </row>
    <row r="11" spans="2:14">
      <c r="B11" s="3" t="s">
        <v>575</v>
      </c>
      <c r="C11" s="28" t="s">
        <v>765</v>
      </c>
      <c r="D11" s="35" t="s">
        <v>765</v>
      </c>
      <c r="E11" s="29" t="s">
        <v>765</v>
      </c>
      <c r="F11" s="29" t="s">
        <v>765</v>
      </c>
      <c r="G11" s="29" t="s">
        <v>765</v>
      </c>
      <c r="H11" s="9">
        <v>30123</v>
      </c>
      <c r="I11" s="26" t="s">
        <v>765</v>
      </c>
      <c r="J11" s="26" t="s">
        <v>765</v>
      </c>
      <c r="K11" s="9">
        <v>180.05</v>
      </c>
      <c r="L11" s="26" t="s">
        <v>765</v>
      </c>
      <c r="M11" s="10">
        <v>1</v>
      </c>
      <c r="N11" s="10">
        <v>1.8100000000000002E-2</v>
      </c>
    </row>
    <row r="12" spans="2:14">
      <c r="B12" s="3" t="s">
        <v>97</v>
      </c>
      <c r="C12" s="28" t="s">
        <v>765</v>
      </c>
      <c r="D12" s="35" t="s">
        <v>765</v>
      </c>
      <c r="E12" s="29" t="s">
        <v>765</v>
      </c>
      <c r="F12" s="29" t="s">
        <v>765</v>
      </c>
      <c r="G12" s="29" t="s">
        <v>765</v>
      </c>
      <c r="H12" s="9">
        <v>30010</v>
      </c>
      <c r="I12" s="26" t="s">
        <v>765</v>
      </c>
      <c r="J12" s="26" t="s">
        <v>765</v>
      </c>
      <c r="K12" s="9">
        <v>108.14</v>
      </c>
      <c r="L12" s="26" t="s">
        <v>765</v>
      </c>
      <c r="M12" s="10">
        <v>0.60060000000000002</v>
      </c>
      <c r="N12" s="10">
        <v>1.09E-2</v>
      </c>
    </row>
    <row r="13" spans="2:14">
      <c r="B13" s="13" t="s">
        <v>576</v>
      </c>
      <c r="C13" s="30" t="s">
        <v>765</v>
      </c>
      <c r="D13" s="36" t="s">
        <v>765</v>
      </c>
      <c r="E13" s="31" t="s">
        <v>765</v>
      </c>
      <c r="F13" s="31" t="s">
        <v>765</v>
      </c>
      <c r="G13" s="31" t="s">
        <v>765</v>
      </c>
      <c r="H13" s="15">
        <v>0</v>
      </c>
      <c r="I13" s="26" t="s">
        <v>765</v>
      </c>
      <c r="J13" s="26" t="s">
        <v>765</v>
      </c>
      <c r="K13" s="15">
        <v>0</v>
      </c>
      <c r="L13" s="26" t="s">
        <v>765</v>
      </c>
      <c r="M13" s="16">
        <v>0</v>
      </c>
      <c r="N13" s="16">
        <v>0</v>
      </c>
    </row>
    <row r="14" spans="2:14">
      <c r="B14" s="13" t="s">
        <v>577</v>
      </c>
      <c r="C14" s="30" t="s">
        <v>765</v>
      </c>
      <c r="D14" s="36" t="s">
        <v>765</v>
      </c>
      <c r="E14" s="31" t="s">
        <v>765</v>
      </c>
      <c r="F14" s="31" t="s">
        <v>765</v>
      </c>
      <c r="G14" s="31" t="s">
        <v>765</v>
      </c>
      <c r="H14" s="15">
        <v>10</v>
      </c>
      <c r="I14" s="26" t="s">
        <v>765</v>
      </c>
      <c r="J14" s="26" t="s">
        <v>765</v>
      </c>
      <c r="K14" s="15">
        <v>2.08</v>
      </c>
      <c r="L14" s="26" t="s">
        <v>765</v>
      </c>
      <c r="M14" s="16">
        <v>1.1599999999999999E-2</v>
      </c>
      <c r="N14" s="16">
        <v>2.0000000000000001E-4</v>
      </c>
    </row>
    <row r="15" spans="2:14">
      <c r="B15" s="6" t="s">
        <v>578</v>
      </c>
      <c r="C15" s="17">
        <v>1162783</v>
      </c>
      <c r="D15" s="18" t="s">
        <v>138</v>
      </c>
      <c r="E15" s="18">
        <v>510938608</v>
      </c>
      <c r="F15" s="6" t="s">
        <v>579</v>
      </c>
      <c r="G15" s="6" t="s">
        <v>102</v>
      </c>
      <c r="H15" s="7">
        <v>10</v>
      </c>
      <c r="I15" s="7">
        <v>20800</v>
      </c>
      <c r="J15" s="7">
        <v>0</v>
      </c>
      <c r="K15" s="7">
        <v>2.08</v>
      </c>
      <c r="L15" s="8">
        <v>3.4800000000000001E-6</v>
      </c>
      <c r="M15" s="8">
        <v>1.1599999999999999E-2</v>
      </c>
      <c r="N15" s="8">
        <v>2.0000000000000001E-4</v>
      </c>
    </row>
    <row r="16" spans="2:14">
      <c r="B16" s="13" t="s">
        <v>580</v>
      </c>
      <c r="C16" s="30" t="s">
        <v>765</v>
      </c>
      <c r="D16" s="36" t="s">
        <v>765</v>
      </c>
      <c r="E16" s="31" t="s">
        <v>765</v>
      </c>
      <c r="F16" s="31" t="s">
        <v>765</v>
      </c>
      <c r="G16" s="31" t="s">
        <v>765</v>
      </c>
      <c r="H16" s="15">
        <v>30000</v>
      </c>
      <c r="I16" s="26" t="s">
        <v>765</v>
      </c>
      <c r="J16" s="26" t="s">
        <v>765</v>
      </c>
      <c r="K16" s="15">
        <v>106.06</v>
      </c>
      <c r="L16" s="26" t="s">
        <v>765</v>
      </c>
      <c r="M16" s="16">
        <v>0.58909999999999996</v>
      </c>
      <c r="N16" s="16">
        <v>1.0699999999999999E-2</v>
      </c>
    </row>
    <row r="17" spans="2:14">
      <c r="B17" s="6" t="s">
        <v>581</v>
      </c>
      <c r="C17" s="17">
        <v>1145101</v>
      </c>
      <c r="D17" s="18" t="s">
        <v>138</v>
      </c>
      <c r="E17" s="18">
        <v>513534974</v>
      </c>
      <c r="F17" s="6" t="s">
        <v>582</v>
      </c>
      <c r="G17" s="6" t="s">
        <v>102</v>
      </c>
      <c r="H17" s="7">
        <v>30000</v>
      </c>
      <c r="I17" s="7">
        <v>353.53</v>
      </c>
      <c r="J17" s="7">
        <v>0</v>
      </c>
      <c r="K17" s="7">
        <v>106.06</v>
      </c>
      <c r="L17" s="8">
        <v>2.2030000000000001E-5</v>
      </c>
      <c r="M17" s="8">
        <v>0.58909999999999996</v>
      </c>
      <c r="N17" s="8">
        <v>1.0699999999999999E-2</v>
      </c>
    </row>
    <row r="18" spans="2:14">
      <c r="B18" s="13" t="s">
        <v>583</v>
      </c>
      <c r="C18" s="30" t="s">
        <v>765</v>
      </c>
      <c r="D18" s="36" t="s">
        <v>765</v>
      </c>
      <c r="E18" s="31" t="s">
        <v>765</v>
      </c>
      <c r="F18" s="31" t="s">
        <v>765</v>
      </c>
      <c r="G18" s="31" t="s">
        <v>765</v>
      </c>
      <c r="H18" s="15">
        <v>0</v>
      </c>
      <c r="I18" s="26" t="s">
        <v>765</v>
      </c>
      <c r="J18" s="26" t="s">
        <v>765</v>
      </c>
      <c r="K18" s="15">
        <v>0</v>
      </c>
      <c r="L18" s="26" t="s">
        <v>765</v>
      </c>
      <c r="M18" s="16">
        <v>0</v>
      </c>
      <c r="N18" s="16">
        <v>0</v>
      </c>
    </row>
    <row r="19" spans="2:14">
      <c r="B19" s="13" t="s">
        <v>584</v>
      </c>
      <c r="C19" s="30" t="s">
        <v>765</v>
      </c>
      <c r="D19" s="36" t="s">
        <v>765</v>
      </c>
      <c r="E19" s="31" t="s">
        <v>765</v>
      </c>
      <c r="F19" s="31" t="s">
        <v>765</v>
      </c>
      <c r="G19" s="31" t="s">
        <v>765</v>
      </c>
      <c r="H19" s="15">
        <v>0</v>
      </c>
      <c r="I19" s="26" t="s">
        <v>765</v>
      </c>
      <c r="J19" s="26" t="s">
        <v>765</v>
      </c>
      <c r="K19" s="15">
        <v>0</v>
      </c>
      <c r="L19" s="26" t="s">
        <v>765</v>
      </c>
      <c r="M19" s="16">
        <v>0</v>
      </c>
      <c r="N19" s="16">
        <v>0</v>
      </c>
    </row>
    <row r="20" spans="2:14">
      <c r="B20" s="13" t="s">
        <v>585</v>
      </c>
      <c r="C20" s="30" t="s">
        <v>765</v>
      </c>
      <c r="D20" s="36" t="s">
        <v>765</v>
      </c>
      <c r="E20" s="31" t="s">
        <v>765</v>
      </c>
      <c r="F20" s="31" t="s">
        <v>765</v>
      </c>
      <c r="G20" s="31" t="s">
        <v>765</v>
      </c>
      <c r="H20" s="15">
        <v>0</v>
      </c>
      <c r="I20" s="26" t="s">
        <v>765</v>
      </c>
      <c r="J20" s="26" t="s">
        <v>765</v>
      </c>
      <c r="K20" s="15">
        <v>0</v>
      </c>
      <c r="L20" s="26" t="s">
        <v>765</v>
      </c>
      <c r="M20" s="16">
        <v>0</v>
      </c>
      <c r="N20" s="16">
        <v>0</v>
      </c>
    </row>
    <row r="21" spans="2:14">
      <c r="B21" s="3" t="s">
        <v>114</v>
      </c>
      <c r="C21" s="28" t="s">
        <v>765</v>
      </c>
      <c r="D21" s="35" t="s">
        <v>765</v>
      </c>
      <c r="E21" s="29" t="s">
        <v>765</v>
      </c>
      <c r="F21" s="29" t="s">
        <v>765</v>
      </c>
      <c r="G21" s="29" t="s">
        <v>765</v>
      </c>
      <c r="H21" s="9">
        <v>113</v>
      </c>
      <c r="I21" s="26" t="s">
        <v>765</v>
      </c>
      <c r="J21" s="26" t="s">
        <v>765</v>
      </c>
      <c r="K21" s="9">
        <v>71.91</v>
      </c>
      <c r="L21" s="26" t="s">
        <v>765</v>
      </c>
      <c r="M21" s="10">
        <v>0.39939999999999998</v>
      </c>
      <c r="N21" s="10">
        <v>7.1999999999999998E-3</v>
      </c>
    </row>
    <row r="22" spans="2:14">
      <c r="B22" s="13" t="s">
        <v>586</v>
      </c>
      <c r="C22" s="30" t="s">
        <v>765</v>
      </c>
      <c r="D22" s="36" t="s">
        <v>765</v>
      </c>
      <c r="E22" s="31" t="s">
        <v>765</v>
      </c>
      <c r="F22" s="31" t="s">
        <v>765</v>
      </c>
      <c r="G22" s="31" t="s">
        <v>765</v>
      </c>
      <c r="H22" s="15">
        <v>20</v>
      </c>
      <c r="I22" s="26" t="s">
        <v>765</v>
      </c>
      <c r="J22" s="26" t="s">
        <v>765</v>
      </c>
      <c r="K22" s="15">
        <v>34.58</v>
      </c>
      <c r="L22" s="26" t="s">
        <v>765</v>
      </c>
      <c r="M22" s="16">
        <v>0.19209999999999999</v>
      </c>
      <c r="N22" s="16">
        <v>3.5000000000000001E-3</v>
      </c>
    </row>
    <row r="23" spans="2:14">
      <c r="B23" s="6" t="s">
        <v>587</v>
      </c>
      <c r="C23" s="17" t="s">
        <v>588</v>
      </c>
      <c r="D23" s="18" t="s">
        <v>423</v>
      </c>
      <c r="E23" s="33" t="s">
        <v>765</v>
      </c>
      <c r="F23" s="6" t="s">
        <v>579</v>
      </c>
      <c r="G23" s="6" t="s">
        <v>44</v>
      </c>
      <c r="H23" s="7">
        <v>20</v>
      </c>
      <c r="I23" s="7">
        <v>47531</v>
      </c>
      <c r="J23" s="7">
        <v>0.1</v>
      </c>
      <c r="K23" s="7">
        <v>34.58</v>
      </c>
      <c r="L23" s="8">
        <v>2E-8</v>
      </c>
      <c r="M23" s="8">
        <v>0.19209999999999999</v>
      </c>
      <c r="N23" s="8">
        <v>3.5000000000000001E-3</v>
      </c>
    </row>
    <row r="24" spans="2:14">
      <c r="B24" s="13" t="s">
        <v>589</v>
      </c>
      <c r="C24" s="30" t="s">
        <v>765</v>
      </c>
      <c r="D24" s="36" t="s">
        <v>765</v>
      </c>
      <c r="E24" s="31" t="s">
        <v>765</v>
      </c>
      <c r="F24" s="31" t="s">
        <v>765</v>
      </c>
      <c r="G24" s="31" t="s">
        <v>765</v>
      </c>
      <c r="H24" s="15">
        <v>93</v>
      </c>
      <c r="I24" s="26" t="s">
        <v>765</v>
      </c>
      <c r="J24" s="26" t="s">
        <v>765</v>
      </c>
      <c r="K24" s="15">
        <v>37.33</v>
      </c>
      <c r="L24" s="26" t="s">
        <v>765</v>
      </c>
      <c r="M24" s="16">
        <v>0.20730000000000001</v>
      </c>
      <c r="N24" s="16">
        <v>3.8E-3</v>
      </c>
    </row>
    <row r="25" spans="2:14">
      <c r="B25" s="6" t="s">
        <v>590</v>
      </c>
      <c r="C25" s="17" t="s">
        <v>591</v>
      </c>
      <c r="D25" s="18" t="s">
        <v>423</v>
      </c>
      <c r="E25" s="33" t="s">
        <v>765</v>
      </c>
      <c r="F25" s="6" t="s">
        <v>582</v>
      </c>
      <c r="G25" s="6" t="s">
        <v>44</v>
      </c>
      <c r="H25" s="7">
        <v>93</v>
      </c>
      <c r="I25" s="7">
        <v>11066</v>
      </c>
      <c r="J25" s="7">
        <v>0</v>
      </c>
      <c r="K25" s="7">
        <v>37.33</v>
      </c>
      <c r="L25" s="8">
        <v>3.2000000000000001E-7</v>
      </c>
      <c r="M25" s="8">
        <v>0.20730000000000001</v>
      </c>
      <c r="N25" s="8">
        <v>3.8E-3</v>
      </c>
    </row>
    <row r="26" spans="2:14">
      <c r="B26" s="13" t="s">
        <v>584</v>
      </c>
      <c r="C26" s="30" t="s">
        <v>765</v>
      </c>
      <c r="D26" s="36" t="s">
        <v>765</v>
      </c>
      <c r="E26" s="31" t="s">
        <v>765</v>
      </c>
      <c r="F26" s="31" t="s">
        <v>765</v>
      </c>
      <c r="G26" s="31" t="s">
        <v>765</v>
      </c>
      <c r="H26" s="15">
        <v>0</v>
      </c>
      <c r="I26" s="26" t="s">
        <v>765</v>
      </c>
      <c r="J26" s="26" t="s">
        <v>765</v>
      </c>
      <c r="K26" s="15">
        <v>0</v>
      </c>
      <c r="L26" s="26" t="s">
        <v>765</v>
      </c>
      <c r="M26" s="16">
        <v>0</v>
      </c>
      <c r="N26" s="16">
        <v>0</v>
      </c>
    </row>
    <row r="27" spans="2:14">
      <c r="B27" s="13" t="s">
        <v>585</v>
      </c>
      <c r="C27" s="30" t="s">
        <v>765</v>
      </c>
      <c r="D27" s="36" t="s">
        <v>765</v>
      </c>
      <c r="E27" s="31" t="s">
        <v>765</v>
      </c>
      <c r="F27" s="31" t="s">
        <v>765</v>
      </c>
      <c r="G27" s="31" t="s">
        <v>765</v>
      </c>
      <c r="H27" s="15">
        <v>0</v>
      </c>
      <c r="I27" s="26" t="s">
        <v>765</v>
      </c>
      <c r="J27" s="26" t="s">
        <v>765</v>
      </c>
      <c r="K27" s="15">
        <v>0</v>
      </c>
      <c r="L27" s="26" t="s">
        <v>765</v>
      </c>
      <c r="M27" s="16">
        <v>0</v>
      </c>
      <c r="N27" s="16">
        <v>0</v>
      </c>
    </row>
    <row r="28" spans="2:14">
      <c r="B28" s="26" t="s">
        <v>765</v>
      </c>
      <c r="C28" s="26" t="s">
        <v>765</v>
      </c>
      <c r="D28" s="26" t="s">
        <v>765</v>
      </c>
      <c r="E28" s="26" t="s">
        <v>765</v>
      </c>
      <c r="F28" s="26" t="s">
        <v>765</v>
      </c>
      <c r="G28" s="26" t="s">
        <v>765</v>
      </c>
      <c r="H28" s="26" t="s">
        <v>765</v>
      </c>
      <c r="I28" s="26" t="s">
        <v>765</v>
      </c>
      <c r="J28" s="26" t="s">
        <v>765</v>
      </c>
      <c r="K28" s="26" t="s">
        <v>765</v>
      </c>
      <c r="L28" s="26" t="s">
        <v>765</v>
      </c>
      <c r="M28" s="26" t="s">
        <v>765</v>
      </c>
      <c r="N28" s="26" t="s">
        <v>765</v>
      </c>
    </row>
    <row r="29" spans="2:14">
      <c r="B29" s="26" t="s">
        <v>765</v>
      </c>
      <c r="C29" s="26" t="s">
        <v>765</v>
      </c>
      <c r="D29" s="26" t="s">
        <v>765</v>
      </c>
      <c r="E29" s="26" t="s">
        <v>765</v>
      </c>
      <c r="F29" s="26" t="s">
        <v>765</v>
      </c>
      <c r="G29" s="26" t="s">
        <v>765</v>
      </c>
      <c r="H29" s="26" t="s">
        <v>765</v>
      </c>
      <c r="I29" s="26" t="s">
        <v>765</v>
      </c>
      <c r="J29" s="26" t="s">
        <v>765</v>
      </c>
      <c r="K29" s="26" t="s">
        <v>765</v>
      </c>
      <c r="L29" s="26" t="s">
        <v>765</v>
      </c>
      <c r="M29" s="26" t="s">
        <v>765</v>
      </c>
      <c r="N29" s="26" t="s">
        <v>765</v>
      </c>
    </row>
    <row r="30" spans="2:14">
      <c r="B30" s="6" t="s">
        <v>119</v>
      </c>
      <c r="C30" s="32" t="s">
        <v>765</v>
      </c>
      <c r="D30" s="37" t="s">
        <v>765</v>
      </c>
      <c r="E30" s="33" t="s">
        <v>765</v>
      </c>
      <c r="F30" s="33" t="s">
        <v>765</v>
      </c>
      <c r="G30" s="33" t="s">
        <v>765</v>
      </c>
      <c r="H30" s="26" t="s">
        <v>765</v>
      </c>
      <c r="I30" s="26" t="s">
        <v>765</v>
      </c>
      <c r="J30" s="26" t="s">
        <v>765</v>
      </c>
      <c r="K30" s="26" t="s">
        <v>765</v>
      </c>
      <c r="L30" s="26" t="s">
        <v>765</v>
      </c>
      <c r="M30" s="26" t="s">
        <v>765</v>
      </c>
      <c r="N30" s="26" t="s">
        <v>765</v>
      </c>
    </row>
    <row r="31" spans="2:14">
      <c r="B31" s="26" t="s">
        <v>765</v>
      </c>
      <c r="C31" s="26" t="s">
        <v>765</v>
      </c>
      <c r="D31" s="26" t="s">
        <v>765</v>
      </c>
      <c r="E31" s="26" t="s">
        <v>765</v>
      </c>
      <c r="F31" s="26" t="s">
        <v>765</v>
      </c>
      <c r="G31" s="26" t="s">
        <v>765</v>
      </c>
      <c r="H31" s="26" t="s">
        <v>765</v>
      </c>
      <c r="I31" s="26" t="s">
        <v>765</v>
      </c>
      <c r="J31" s="26" t="s">
        <v>765</v>
      </c>
      <c r="K31" s="26" t="s">
        <v>765</v>
      </c>
      <c r="L31" s="26" t="s">
        <v>765</v>
      </c>
      <c r="M31" s="26" t="s">
        <v>765</v>
      </c>
      <c r="N31" s="26" t="s">
        <v>765</v>
      </c>
    </row>
    <row r="32" spans="2:14">
      <c r="B32" s="26" t="s">
        <v>765</v>
      </c>
      <c r="C32" s="26" t="s">
        <v>765</v>
      </c>
      <c r="D32" s="26" t="s">
        <v>765</v>
      </c>
      <c r="E32" s="26" t="s">
        <v>765</v>
      </c>
      <c r="F32" s="26" t="s">
        <v>765</v>
      </c>
      <c r="G32" s="26" t="s">
        <v>765</v>
      </c>
      <c r="H32" s="26" t="s">
        <v>765</v>
      </c>
      <c r="I32" s="26" t="s">
        <v>765</v>
      </c>
      <c r="J32" s="26" t="s">
        <v>765</v>
      </c>
      <c r="K32" s="26" t="s">
        <v>765</v>
      </c>
      <c r="L32" s="26" t="s">
        <v>765</v>
      </c>
      <c r="M32" s="26" t="s">
        <v>765</v>
      </c>
      <c r="N32" s="26" t="s">
        <v>765</v>
      </c>
    </row>
    <row r="33" spans="2:14">
      <c r="B33" s="26" t="s">
        <v>765</v>
      </c>
      <c r="C33" s="26" t="s">
        <v>765</v>
      </c>
      <c r="D33" s="26" t="s">
        <v>765</v>
      </c>
      <c r="E33" s="26" t="s">
        <v>765</v>
      </c>
      <c r="F33" s="26" t="s">
        <v>765</v>
      </c>
      <c r="G33" s="26" t="s">
        <v>765</v>
      </c>
      <c r="H33" s="26" t="s">
        <v>765</v>
      </c>
      <c r="I33" s="26" t="s">
        <v>765</v>
      </c>
      <c r="J33" s="26" t="s">
        <v>765</v>
      </c>
      <c r="K33" s="26" t="s">
        <v>765</v>
      </c>
      <c r="L33" s="26" t="s">
        <v>765</v>
      </c>
      <c r="M33" s="26" t="s">
        <v>765</v>
      </c>
      <c r="N33" s="26" t="s">
        <v>765</v>
      </c>
    </row>
    <row r="34" spans="2:14">
      <c r="B34" s="5" t="s">
        <v>81</v>
      </c>
      <c r="C34" s="26" t="s">
        <v>765</v>
      </c>
      <c r="D34" s="26" t="s">
        <v>765</v>
      </c>
      <c r="E34" s="26" t="s">
        <v>765</v>
      </c>
      <c r="F34" s="26" t="s">
        <v>765</v>
      </c>
      <c r="G34" s="26" t="s">
        <v>765</v>
      </c>
      <c r="H34" s="26" t="s">
        <v>765</v>
      </c>
      <c r="I34" s="26" t="s">
        <v>765</v>
      </c>
      <c r="J34" s="26" t="s">
        <v>765</v>
      </c>
      <c r="K34" s="26" t="s">
        <v>765</v>
      </c>
      <c r="L34" s="26" t="s">
        <v>765</v>
      </c>
      <c r="M34" s="26" t="s">
        <v>765</v>
      </c>
      <c r="N34" s="26" t="s">
        <v>765</v>
      </c>
    </row>
    <row r="35" spans="2:14" hidden="1"/>
    <row r="36" spans="2:14" hidden="1"/>
    <row r="37" spans="2:14" hidden="1"/>
    <row r="38" spans="2:14" hidden="1"/>
    <row r="39" spans="2:14" hidden="1"/>
    <row r="40" spans="2:14" hidden="1"/>
    <row r="41" spans="2:14" hidden="1"/>
    <row r="42" spans="2:14" hidden="1"/>
    <row r="43" spans="2:14" hidden="1"/>
    <row r="44" spans="2:14" hidden="1"/>
    <row r="45" spans="2:14" hidden="1"/>
    <row r="46" spans="2:14" hidden="1"/>
    <row r="47" spans="2:14" hidden="1"/>
    <row r="48" spans="2:14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H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8.7109375" customWidth="1"/>
    <col min="3" max="4" width="12.7109375" customWidth="1"/>
    <col min="5" max="5" width="13.7109375" customWidth="1"/>
    <col min="6" max="6" width="11.7109375" customWidth="1"/>
    <col min="7" max="7" width="8.7109375" customWidth="1"/>
    <col min="8" max="8" width="10.7109375" customWidth="1"/>
    <col min="9" max="9" width="11.7109375" customWidth="1"/>
    <col min="10" max="10" width="13.7109375" customWidth="1"/>
    <col min="11" max="11" width="9.7109375" customWidth="1"/>
    <col min="12" max="12" width="11.7109375" customWidth="1"/>
    <col min="13" max="13" width="24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120</v>
      </c>
    </row>
    <row r="7" spans="2:15" ht="15.75">
      <c r="B7" s="2" t="s">
        <v>592</v>
      </c>
    </row>
    <row r="8" spans="2:15">
      <c r="B8" s="3" t="s">
        <v>83</v>
      </c>
      <c r="C8" s="3" t="s">
        <v>84</v>
      </c>
      <c r="D8" s="3" t="s">
        <v>122</v>
      </c>
      <c r="E8" s="3" t="s">
        <v>85</v>
      </c>
      <c r="F8" s="3" t="s">
        <v>175</v>
      </c>
      <c r="G8" s="3" t="s">
        <v>86</v>
      </c>
      <c r="H8" s="3" t="s">
        <v>87</v>
      </c>
      <c r="I8" s="3" t="s">
        <v>88</v>
      </c>
      <c r="J8" s="3" t="s">
        <v>125</v>
      </c>
      <c r="K8" s="3" t="s">
        <v>43</v>
      </c>
      <c r="L8" s="3" t="s">
        <v>91</v>
      </c>
      <c r="M8" s="3" t="s">
        <v>127</v>
      </c>
      <c r="N8" s="3" t="s">
        <v>128</v>
      </c>
      <c r="O8" s="3" t="s">
        <v>129</v>
      </c>
    </row>
    <row r="9" spans="2:15">
      <c r="B9" s="34" t="s">
        <v>765</v>
      </c>
      <c r="C9" s="34" t="s">
        <v>765</v>
      </c>
      <c r="D9" s="34" t="s">
        <v>765</v>
      </c>
      <c r="E9" s="34" t="s">
        <v>765</v>
      </c>
      <c r="F9" s="34" t="s">
        <v>765</v>
      </c>
      <c r="G9" s="34" t="s">
        <v>765</v>
      </c>
      <c r="H9" s="34" t="s">
        <v>765</v>
      </c>
      <c r="I9" s="34" t="s">
        <v>765</v>
      </c>
      <c r="J9" s="4" t="s">
        <v>132</v>
      </c>
      <c r="K9" s="4" t="s">
        <v>133</v>
      </c>
      <c r="L9" s="4" t="s">
        <v>95</v>
      </c>
      <c r="M9" s="4" t="s">
        <v>94</v>
      </c>
      <c r="N9" s="4" t="s">
        <v>94</v>
      </c>
      <c r="O9" s="4" t="s">
        <v>94</v>
      </c>
    </row>
    <row r="10" spans="2:15">
      <c r="B10" s="26" t="s">
        <v>765</v>
      </c>
      <c r="C10" s="26" t="s">
        <v>765</v>
      </c>
      <c r="D10" s="26" t="s">
        <v>765</v>
      </c>
      <c r="E10" s="26" t="s">
        <v>765</v>
      </c>
      <c r="F10" s="26" t="s">
        <v>765</v>
      </c>
      <c r="G10" s="26" t="s">
        <v>765</v>
      </c>
      <c r="H10" s="26" t="s">
        <v>765</v>
      </c>
      <c r="I10" s="26" t="s">
        <v>765</v>
      </c>
      <c r="J10" s="26" t="s">
        <v>765</v>
      </c>
      <c r="K10" s="26" t="s">
        <v>765</v>
      </c>
      <c r="L10" s="26" t="s">
        <v>765</v>
      </c>
      <c r="M10" s="26" t="s">
        <v>765</v>
      </c>
      <c r="N10" s="26" t="s">
        <v>765</v>
      </c>
      <c r="O10" s="26" t="s">
        <v>765</v>
      </c>
    </row>
    <row r="11" spans="2:15">
      <c r="B11" s="3" t="s">
        <v>593</v>
      </c>
      <c r="C11" s="28" t="s">
        <v>765</v>
      </c>
      <c r="D11" s="35" t="s">
        <v>765</v>
      </c>
      <c r="E11" s="29" t="s">
        <v>765</v>
      </c>
      <c r="F11" s="29" t="s">
        <v>765</v>
      </c>
      <c r="G11" s="29" t="s">
        <v>765</v>
      </c>
      <c r="H11" s="29" t="s">
        <v>765</v>
      </c>
      <c r="I11" s="29" t="s">
        <v>765</v>
      </c>
      <c r="J11" s="9">
        <v>673890</v>
      </c>
      <c r="K11" s="26" t="s">
        <v>765</v>
      </c>
      <c r="L11" s="9">
        <v>1326.68</v>
      </c>
      <c r="M11" s="26" t="s">
        <v>765</v>
      </c>
      <c r="N11" s="10">
        <v>1</v>
      </c>
      <c r="O11" s="10">
        <v>0.13350000000000001</v>
      </c>
    </row>
    <row r="12" spans="2:15">
      <c r="B12" s="3" t="s">
        <v>97</v>
      </c>
      <c r="C12" s="28" t="s">
        <v>765</v>
      </c>
      <c r="D12" s="35" t="s">
        <v>765</v>
      </c>
      <c r="E12" s="29" t="s">
        <v>765</v>
      </c>
      <c r="F12" s="29" t="s">
        <v>765</v>
      </c>
      <c r="G12" s="29" t="s">
        <v>765</v>
      </c>
      <c r="H12" s="29" t="s">
        <v>765</v>
      </c>
      <c r="I12" s="29" t="s">
        <v>765</v>
      </c>
      <c r="J12" s="9">
        <v>673890</v>
      </c>
      <c r="K12" s="26" t="s">
        <v>765</v>
      </c>
      <c r="L12" s="9">
        <v>1326.68</v>
      </c>
      <c r="M12" s="26" t="s">
        <v>765</v>
      </c>
      <c r="N12" s="10">
        <v>1</v>
      </c>
      <c r="O12" s="10">
        <v>0.13350000000000001</v>
      </c>
    </row>
    <row r="13" spans="2:15">
      <c r="B13" s="13" t="s">
        <v>594</v>
      </c>
      <c r="C13" s="30" t="s">
        <v>765</v>
      </c>
      <c r="D13" s="36" t="s">
        <v>765</v>
      </c>
      <c r="E13" s="31" t="s">
        <v>765</v>
      </c>
      <c r="F13" s="31" t="s">
        <v>765</v>
      </c>
      <c r="G13" s="31" t="s">
        <v>765</v>
      </c>
      <c r="H13" s="31" t="s">
        <v>765</v>
      </c>
      <c r="I13" s="31" t="s">
        <v>765</v>
      </c>
      <c r="J13" s="15">
        <v>181000</v>
      </c>
      <c r="K13" s="26" t="s">
        <v>765</v>
      </c>
      <c r="L13" s="15">
        <v>236.8</v>
      </c>
      <c r="M13" s="26" t="s">
        <v>765</v>
      </c>
      <c r="N13" s="16">
        <v>0.17849999999999999</v>
      </c>
      <c r="O13" s="16">
        <v>2.3800000000000002E-2</v>
      </c>
    </row>
    <row r="14" spans="2:15">
      <c r="B14" s="6" t="s">
        <v>595</v>
      </c>
      <c r="C14" s="17">
        <v>5117270</v>
      </c>
      <c r="D14" s="18" t="s">
        <v>138</v>
      </c>
      <c r="E14" s="18">
        <v>511776783</v>
      </c>
      <c r="F14" s="6" t="s">
        <v>582</v>
      </c>
      <c r="G14" s="6" t="s">
        <v>283</v>
      </c>
      <c r="H14" s="33" t="s">
        <v>765</v>
      </c>
      <c r="I14" s="6" t="s">
        <v>102</v>
      </c>
      <c r="J14" s="7">
        <v>181000</v>
      </c>
      <c r="K14" s="7">
        <v>130.83000000000001</v>
      </c>
      <c r="L14" s="7">
        <v>236.8</v>
      </c>
      <c r="M14" s="8">
        <v>2.5000000000000001E-3</v>
      </c>
      <c r="N14" s="8">
        <v>0.17849999999999999</v>
      </c>
      <c r="O14" s="8">
        <v>2.3800000000000002E-2</v>
      </c>
    </row>
    <row r="15" spans="2:15">
      <c r="B15" s="13" t="s">
        <v>596</v>
      </c>
      <c r="C15" s="30" t="s">
        <v>765</v>
      </c>
      <c r="D15" s="36" t="s">
        <v>765</v>
      </c>
      <c r="E15" s="31" t="s">
        <v>765</v>
      </c>
      <c r="F15" s="31" t="s">
        <v>765</v>
      </c>
      <c r="G15" s="31" t="s">
        <v>765</v>
      </c>
      <c r="H15" s="31" t="s">
        <v>765</v>
      </c>
      <c r="I15" s="31" t="s">
        <v>765</v>
      </c>
      <c r="J15" s="15">
        <v>0</v>
      </c>
      <c r="K15" s="26" t="s">
        <v>765</v>
      </c>
      <c r="L15" s="15">
        <v>0</v>
      </c>
      <c r="M15" s="26" t="s">
        <v>765</v>
      </c>
      <c r="N15" s="16">
        <v>0</v>
      </c>
      <c r="O15" s="16">
        <v>0</v>
      </c>
    </row>
    <row r="16" spans="2:15">
      <c r="B16" s="13" t="s">
        <v>597</v>
      </c>
      <c r="C16" s="30" t="s">
        <v>765</v>
      </c>
      <c r="D16" s="36" t="s">
        <v>765</v>
      </c>
      <c r="E16" s="31" t="s">
        <v>765</v>
      </c>
      <c r="F16" s="31" t="s">
        <v>765</v>
      </c>
      <c r="G16" s="31" t="s">
        <v>765</v>
      </c>
      <c r="H16" s="31" t="s">
        <v>765</v>
      </c>
      <c r="I16" s="31" t="s">
        <v>765</v>
      </c>
      <c r="J16" s="15">
        <v>492890</v>
      </c>
      <c r="K16" s="26" t="s">
        <v>765</v>
      </c>
      <c r="L16" s="15">
        <v>1089.8699999999999</v>
      </c>
      <c r="M16" s="26" t="s">
        <v>765</v>
      </c>
      <c r="N16" s="16">
        <v>0.82150000000000001</v>
      </c>
      <c r="O16" s="16">
        <v>0.10970000000000001</v>
      </c>
    </row>
    <row r="17" spans="2:15">
      <c r="B17" s="6" t="s">
        <v>598</v>
      </c>
      <c r="C17" s="17">
        <v>5122627</v>
      </c>
      <c r="D17" s="18" t="s">
        <v>138</v>
      </c>
      <c r="E17" s="18">
        <v>5007</v>
      </c>
      <c r="F17" s="6" t="s">
        <v>579</v>
      </c>
      <c r="G17" s="6" t="s">
        <v>283</v>
      </c>
      <c r="H17" s="33" t="s">
        <v>765</v>
      </c>
      <c r="I17" s="6" t="s">
        <v>102</v>
      </c>
      <c r="J17" s="7">
        <v>65050</v>
      </c>
      <c r="K17" s="7">
        <v>242.42</v>
      </c>
      <c r="L17" s="7">
        <v>157.69</v>
      </c>
      <c r="M17" s="8">
        <v>2.0000000000000001E-4</v>
      </c>
      <c r="N17" s="8">
        <v>0.11890000000000001</v>
      </c>
      <c r="O17" s="8">
        <v>1.5900000000000001E-2</v>
      </c>
    </row>
    <row r="18" spans="2:15">
      <c r="B18" s="6" t="s">
        <v>599</v>
      </c>
      <c r="C18" s="17">
        <v>5127469</v>
      </c>
      <c r="D18" s="18" t="s">
        <v>138</v>
      </c>
      <c r="E18" s="18">
        <v>513765339</v>
      </c>
      <c r="F18" s="6" t="s">
        <v>579</v>
      </c>
      <c r="G18" s="6" t="s">
        <v>283</v>
      </c>
      <c r="H18" s="33" t="s">
        <v>765</v>
      </c>
      <c r="I18" s="6" t="s">
        <v>102</v>
      </c>
      <c r="J18" s="7">
        <v>152450</v>
      </c>
      <c r="K18" s="7">
        <v>190.5</v>
      </c>
      <c r="L18" s="7">
        <v>290.42</v>
      </c>
      <c r="M18" s="8">
        <v>1.1999999999999999E-3</v>
      </c>
      <c r="N18" s="8">
        <v>0.21890000000000001</v>
      </c>
      <c r="O18" s="8">
        <v>2.92E-2</v>
      </c>
    </row>
    <row r="19" spans="2:15">
      <c r="B19" s="6" t="s">
        <v>600</v>
      </c>
      <c r="C19" s="17">
        <v>5130752</v>
      </c>
      <c r="D19" s="18" t="s">
        <v>138</v>
      </c>
      <c r="E19" s="18">
        <v>513765339</v>
      </c>
      <c r="F19" s="6" t="s">
        <v>579</v>
      </c>
      <c r="G19" s="6" t="s">
        <v>283</v>
      </c>
      <c r="H19" s="33" t="s">
        <v>765</v>
      </c>
      <c r="I19" s="6" t="s">
        <v>102</v>
      </c>
      <c r="J19" s="7">
        <v>165000</v>
      </c>
      <c r="K19" s="7">
        <v>136.43</v>
      </c>
      <c r="L19" s="7">
        <v>225.11</v>
      </c>
      <c r="M19" s="8">
        <v>1.1000000000000001E-3</v>
      </c>
      <c r="N19" s="8">
        <v>0.16969999999999999</v>
      </c>
      <c r="O19" s="8">
        <v>2.2599999999999999E-2</v>
      </c>
    </row>
    <row r="20" spans="2:15">
      <c r="B20" s="6" t="s">
        <v>601</v>
      </c>
      <c r="C20" s="17">
        <v>5124482</v>
      </c>
      <c r="D20" s="18" t="s">
        <v>138</v>
      </c>
      <c r="E20" s="18">
        <v>510938608</v>
      </c>
      <c r="F20" s="6" t="s">
        <v>579</v>
      </c>
      <c r="G20" s="6" t="s">
        <v>283</v>
      </c>
      <c r="H20" s="33" t="s">
        <v>765</v>
      </c>
      <c r="I20" s="6" t="s">
        <v>102</v>
      </c>
      <c r="J20" s="7">
        <v>67000</v>
      </c>
      <c r="K20" s="7">
        <v>229.78</v>
      </c>
      <c r="L20" s="7">
        <v>153.94999999999999</v>
      </c>
      <c r="M20" s="8">
        <v>1E-4</v>
      </c>
      <c r="N20" s="8">
        <v>0.11600000000000001</v>
      </c>
      <c r="O20" s="8">
        <v>1.55E-2</v>
      </c>
    </row>
    <row r="21" spans="2:15">
      <c r="B21" s="6" t="s">
        <v>602</v>
      </c>
      <c r="C21" s="17">
        <v>5113998</v>
      </c>
      <c r="D21" s="18" t="s">
        <v>138</v>
      </c>
      <c r="E21" s="18">
        <v>513534974</v>
      </c>
      <c r="F21" s="6" t="s">
        <v>579</v>
      </c>
      <c r="G21" s="6" t="s">
        <v>283</v>
      </c>
      <c r="H21" s="33" t="s">
        <v>765</v>
      </c>
      <c r="I21" s="6" t="s">
        <v>102</v>
      </c>
      <c r="J21" s="7">
        <v>43390</v>
      </c>
      <c r="K21" s="7">
        <v>605.44000000000005</v>
      </c>
      <c r="L21" s="7">
        <v>262.7</v>
      </c>
      <c r="M21" s="8">
        <v>4.0000000000000002E-4</v>
      </c>
      <c r="N21" s="8">
        <v>0.19800000000000001</v>
      </c>
      <c r="O21" s="8">
        <v>2.64E-2</v>
      </c>
    </row>
    <row r="22" spans="2:15">
      <c r="B22" s="13" t="s">
        <v>603</v>
      </c>
      <c r="C22" s="30" t="s">
        <v>765</v>
      </c>
      <c r="D22" s="36" t="s">
        <v>765</v>
      </c>
      <c r="E22" s="31" t="s">
        <v>765</v>
      </c>
      <c r="F22" s="31" t="s">
        <v>765</v>
      </c>
      <c r="G22" s="31" t="s">
        <v>765</v>
      </c>
      <c r="H22" s="31" t="s">
        <v>765</v>
      </c>
      <c r="I22" s="31" t="s">
        <v>765</v>
      </c>
      <c r="J22" s="15">
        <v>0</v>
      </c>
      <c r="K22" s="26" t="s">
        <v>765</v>
      </c>
      <c r="L22" s="15">
        <v>0</v>
      </c>
      <c r="M22" s="26" t="s">
        <v>765</v>
      </c>
      <c r="N22" s="16">
        <v>0</v>
      </c>
      <c r="O22" s="16">
        <v>0</v>
      </c>
    </row>
    <row r="23" spans="2:15">
      <c r="B23" s="3" t="s">
        <v>114</v>
      </c>
      <c r="C23" s="28" t="s">
        <v>765</v>
      </c>
      <c r="D23" s="35" t="s">
        <v>765</v>
      </c>
      <c r="E23" s="29" t="s">
        <v>765</v>
      </c>
      <c r="F23" s="29" t="s">
        <v>765</v>
      </c>
      <c r="G23" s="29" t="s">
        <v>765</v>
      </c>
      <c r="H23" s="29" t="s">
        <v>765</v>
      </c>
      <c r="I23" s="29" t="s">
        <v>765</v>
      </c>
      <c r="J23" s="9">
        <v>0</v>
      </c>
      <c r="K23" s="26" t="s">
        <v>765</v>
      </c>
      <c r="L23" s="9">
        <v>0</v>
      </c>
      <c r="M23" s="26" t="s">
        <v>765</v>
      </c>
      <c r="N23" s="10">
        <v>0</v>
      </c>
      <c r="O23" s="10">
        <v>0</v>
      </c>
    </row>
    <row r="24" spans="2:15">
      <c r="B24" s="13" t="s">
        <v>594</v>
      </c>
      <c r="C24" s="30" t="s">
        <v>765</v>
      </c>
      <c r="D24" s="36" t="s">
        <v>765</v>
      </c>
      <c r="E24" s="31" t="s">
        <v>765</v>
      </c>
      <c r="F24" s="31" t="s">
        <v>765</v>
      </c>
      <c r="G24" s="31" t="s">
        <v>765</v>
      </c>
      <c r="H24" s="31" t="s">
        <v>765</v>
      </c>
      <c r="I24" s="31" t="s">
        <v>765</v>
      </c>
      <c r="J24" s="15">
        <v>0</v>
      </c>
      <c r="K24" s="26" t="s">
        <v>765</v>
      </c>
      <c r="L24" s="15">
        <v>0</v>
      </c>
      <c r="M24" s="26" t="s">
        <v>765</v>
      </c>
      <c r="N24" s="16">
        <v>0</v>
      </c>
      <c r="O24" s="16">
        <v>0</v>
      </c>
    </row>
    <row r="25" spans="2:15">
      <c r="B25" s="13" t="s">
        <v>604</v>
      </c>
      <c r="C25" s="30" t="s">
        <v>765</v>
      </c>
      <c r="D25" s="36" t="s">
        <v>765</v>
      </c>
      <c r="E25" s="31" t="s">
        <v>765</v>
      </c>
      <c r="F25" s="31" t="s">
        <v>765</v>
      </c>
      <c r="G25" s="31" t="s">
        <v>765</v>
      </c>
      <c r="H25" s="31" t="s">
        <v>765</v>
      </c>
      <c r="I25" s="31" t="s">
        <v>765</v>
      </c>
      <c r="J25" s="15">
        <v>0</v>
      </c>
      <c r="K25" s="26" t="s">
        <v>765</v>
      </c>
      <c r="L25" s="15">
        <v>0</v>
      </c>
      <c r="M25" s="26" t="s">
        <v>765</v>
      </c>
      <c r="N25" s="16">
        <v>0</v>
      </c>
      <c r="O25" s="16">
        <v>0</v>
      </c>
    </row>
    <row r="26" spans="2:15">
      <c r="B26" s="13" t="s">
        <v>597</v>
      </c>
      <c r="C26" s="30" t="s">
        <v>765</v>
      </c>
      <c r="D26" s="36" t="s">
        <v>765</v>
      </c>
      <c r="E26" s="31" t="s">
        <v>765</v>
      </c>
      <c r="F26" s="31" t="s">
        <v>765</v>
      </c>
      <c r="G26" s="31" t="s">
        <v>765</v>
      </c>
      <c r="H26" s="31" t="s">
        <v>765</v>
      </c>
      <c r="I26" s="31" t="s">
        <v>765</v>
      </c>
      <c r="J26" s="15">
        <v>0</v>
      </c>
      <c r="K26" s="26" t="s">
        <v>765</v>
      </c>
      <c r="L26" s="15">
        <v>0</v>
      </c>
      <c r="M26" s="26" t="s">
        <v>765</v>
      </c>
      <c r="N26" s="16">
        <v>0</v>
      </c>
      <c r="O26" s="16">
        <v>0</v>
      </c>
    </row>
    <row r="27" spans="2:15">
      <c r="B27" s="13" t="s">
        <v>584</v>
      </c>
      <c r="C27" s="30" t="s">
        <v>765</v>
      </c>
      <c r="D27" s="36" t="s">
        <v>765</v>
      </c>
      <c r="E27" s="31" t="s">
        <v>765</v>
      </c>
      <c r="F27" s="31" t="s">
        <v>765</v>
      </c>
      <c r="G27" s="31" t="s">
        <v>765</v>
      </c>
      <c r="H27" s="31" t="s">
        <v>765</v>
      </c>
      <c r="I27" s="31" t="s">
        <v>765</v>
      </c>
      <c r="J27" s="15">
        <v>0</v>
      </c>
      <c r="K27" s="26" t="s">
        <v>765</v>
      </c>
      <c r="L27" s="15">
        <v>0</v>
      </c>
      <c r="M27" s="26" t="s">
        <v>765</v>
      </c>
      <c r="N27" s="16">
        <v>0</v>
      </c>
      <c r="O27" s="16">
        <v>0</v>
      </c>
    </row>
    <row r="28" spans="2:15">
      <c r="B28" s="26" t="s">
        <v>765</v>
      </c>
      <c r="C28" s="26" t="s">
        <v>765</v>
      </c>
      <c r="D28" s="26" t="s">
        <v>765</v>
      </c>
      <c r="E28" s="26" t="s">
        <v>765</v>
      </c>
      <c r="F28" s="26" t="s">
        <v>765</v>
      </c>
      <c r="G28" s="26" t="s">
        <v>765</v>
      </c>
      <c r="H28" s="26" t="s">
        <v>765</v>
      </c>
      <c r="I28" s="26" t="s">
        <v>765</v>
      </c>
      <c r="J28" s="26" t="s">
        <v>765</v>
      </c>
      <c r="K28" s="26" t="s">
        <v>765</v>
      </c>
      <c r="L28" s="26" t="s">
        <v>765</v>
      </c>
      <c r="M28" s="26" t="s">
        <v>765</v>
      </c>
      <c r="N28" s="26" t="s">
        <v>765</v>
      </c>
      <c r="O28" s="26" t="s">
        <v>765</v>
      </c>
    </row>
    <row r="29" spans="2:15">
      <c r="B29" s="26" t="s">
        <v>765</v>
      </c>
      <c r="C29" s="26" t="s">
        <v>765</v>
      </c>
      <c r="D29" s="26" t="s">
        <v>765</v>
      </c>
      <c r="E29" s="26" t="s">
        <v>765</v>
      </c>
      <c r="F29" s="26" t="s">
        <v>765</v>
      </c>
      <c r="G29" s="26" t="s">
        <v>765</v>
      </c>
      <c r="H29" s="26" t="s">
        <v>765</v>
      </c>
      <c r="I29" s="26" t="s">
        <v>765</v>
      </c>
      <c r="J29" s="26" t="s">
        <v>765</v>
      </c>
      <c r="K29" s="26" t="s">
        <v>765</v>
      </c>
      <c r="L29" s="26" t="s">
        <v>765</v>
      </c>
      <c r="M29" s="26" t="s">
        <v>765</v>
      </c>
      <c r="N29" s="26" t="s">
        <v>765</v>
      </c>
      <c r="O29" s="26" t="s">
        <v>765</v>
      </c>
    </row>
    <row r="30" spans="2:15">
      <c r="B30" s="6" t="s">
        <v>119</v>
      </c>
      <c r="C30" s="32" t="s">
        <v>765</v>
      </c>
      <c r="D30" s="37" t="s">
        <v>765</v>
      </c>
      <c r="E30" s="33" t="s">
        <v>765</v>
      </c>
      <c r="F30" s="33" t="s">
        <v>765</v>
      </c>
      <c r="G30" s="33" t="s">
        <v>765</v>
      </c>
      <c r="H30" s="33" t="s">
        <v>765</v>
      </c>
      <c r="I30" s="33" t="s">
        <v>765</v>
      </c>
      <c r="J30" s="26" t="s">
        <v>765</v>
      </c>
      <c r="K30" s="26" t="s">
        <v>765</v>
      </c>
      <c r="L30" s="26" t="s">
        <v>765</v>
      </c>
      <c r="M30" s="26" t="s">
        <v>765</v>
      </c>
      <c r="N30" s="26" t="s">
        <v>765</v>
      </c>
      <c r="O30" s="26" t="s">
        <v>765</v>
      </c>
    </row>
    <row r="31" spans="2:15">
      <c r="B31" s="26" t="s">
        <v>765</v>
      </c>
      <c r="C31" s="26" t="s">
        <v>765</v>
      </c>
      <c r="D31" s="26" t="s">
        <v>765</v>
      </c>
      <c r="E31" s="26" t="s">
        <v>765</v>
      </c>
      <c r="F31" s="26" t="s">
        <v>765</v>
      </c>
      <c r="G31" s="26" t="s">
        <v>765</v>
      </c>
      <c r="H31" s="26" t="s">
        <v>765</v>
      </c>
      <c r="I31" s="26" t="s">
        <v>765</v>
      </c>
      <c r="J31" s="26" t="s">
        <v>765</v>
      </c>
      <c r="K31" s="26" t="s">
        <v>765</v>
      </c>
      <c r="L31" s="26" t="s">
        <v>765</v>
      </c>
      <c r="M31" s="26" t="s">
        <v>765</v>
      </c>
      <c r="N31" s="26" t="s">
        <v>765</v>
      </c>
      <c r="O31" s="26" t="s">
        <v>765</v>
      </c>
    </row>
    <row r="32" spans="2:15">
      <c r="B32" s="26" t="s">
        <v>765</v>
      </c>
      <c r="C32" s="26" t="s">
        <v>765</v>
      </c>
      <c r="D32" s="26" t="s">
        <v>765</v>
      </c>
      <c r="E32" s="26" t="s">
        <v>765</v>
      </c>
      <c r="F32" s="26" t="s">
        <v>765</v>
      </c>
      <c r="G32" s="26" t="s">
        <v>765</v>
      </c>
      <c r="H32" s="26" t="s">
        <v>765</v>
      </c>
      <c r="I32" s="26" t="s">
        <v>765</v>
      </c>
      <c r="J32" s="26" t="s">
        <v>765</v>
      </c>
      <c r="K32" s="26" t="s">
        <v>765</v>
      </c>
      <c r="L32" s="26" t="s">
        <v>765</v>
      </c>
      <c r="M32" s="26" t="s">
        <v>765</v>
      </c>
      <c r="N32" s="26" t="s">
        <v>765</v>
      </c>
      <c r="O32" s="26" t="s">
        <v>765</v>
      </c>
    </row>
    <row r="33" spans="2:15">
      <c r="B33" s="26" t="s">
        <v>765</v>
      </c>
      <c r="C33" s="26" t="s">
        <v>765</v>
      </c>
      <c r="D33" s="26" t="s">
        <v>765</v>
      </c>
      <c r="E33" s="26" t="s">
        <v>765</v>
      </c>
      <c r="F33" s="26" t="s">
        <v>765</v>
      </c>
      <c r="G33" s="26" t="s">
        <v>765</v>
      </c>
      <c r="H33" s="26" t="s">
        <v>765</v>
      </c>
      <c r="I33" s="26" t="s">
        <v>765</v>
      </c>
      <c r="J33" s="26" t="s">
        <v>765</v>
      </c>
      <c r="K33" s="26" t="s">
        <v>765</v>
      </c>
      <c r="L33" s="26" t="s">
        <v>765</v>
      </c>
      <c r="M33" s="26" t="s">
        <v>765</v>
      </c>
      <c r="N33" s="26" t="s">
        <v>765</v>
      </c>
      <c r="O33" s="26" t="s">
        <v>765</v>
      </c>
    </row>
    <row r="34" spans="2:15">
      <c r="B34" s="5" t="s">
        <v>81</v>
      </c>
      <c r="C34" s="26" t="s">
        <v>765</v>
      </c>
      <c r="D34" s="26" t="s">
        <v>765</v>
      </c>
      <c r="E34" s="26" t="s">
        <v>765</v>
      </c>
      <c r="F34" s="26" t="s">
        <v>765</v>
      </c>
      <c r="G34" s="26" t="s">
        <v>765</v>
      </c>
      <c r="H34" s="26" t="s">
        <v>765</v>
      </c>
      <c r="I34" s="26" t="s">
        <v>765</v>
      </c>
      <c r="J34" s="26" t="s">
        <v>765</v>
      </c>
      <c r="K34" s="26" t="s">
        <v>765</v>
      </c>
      <c r="L34" s="26" t="s">
        <v>765</v>
      </c>
      <c r="M34" s="26" t="s">
        <v>765</v>
      </c>
      <c r="N34" s="26" t="s">
        <v>765</v>
      </c>
      <c r="O34" s="26" t="s">
        <v>765</v>
      </c>
    </row>
    <row r="35" spans="2:15" hidden="1"/>
    <row r="36" spans="2:15" hidden="1"/>
    <row r="37" spans="2:15" hidden="1"/>
    <row r="38" spans="2:15" hidden="1"/>
    <row r="39" spans="2:15" hidden="1"/>
    <row r="40" spans="2:15" hidden="1"/>
    <row r="41" spans="2:15" hidden="1"/>
    <row r="42" spans="2:15" hidden="1"/>
    <row r="43" spans="2:15" hidden="1"/>
    <row r="44" spans="2:15" hidden="1"/>
    <row r="45" spans="2:15" hidden="1"/>
    <row r="46" spans="2:15" hidden="1"/>
    <row r="47" spans="2:15" hidden="1"/>
    <row r="48" spans="2:15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E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2.7109375" customWidth="1"/>
    <col min="3" max="4" width="12.7109375" customWidth="1"/>
    <col min="5" max="7" width="11.7109375" customWidth="1"/>
    <col min="8" max="8" width="9.7109375" customWidth="1"/>
    <col min="9" max="9" width="11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120</v>
      </c>
    </row>
    <row r="7" spans="2:12" ht="15.75">
      <c r="B7" s="2" t="s">
        <v>605</v>
      </c>
    </row>
    <row r="8" spans="2:12">
      <c r="B8" s="3" t="s">
        <v>83</v>
      </c>
      <c r="C8" s="3" t="s">
        <v>84</v>
      </c>
      <c r="D8" s="3" t="s">
        <v>122</v>
      </c>
      <c r="E8" s="3" t="s">
        <v>175</v>
      </c>
      <c r="F8" s="3" t="s">
        <v>88</v>
      </c>
      <c r="G8" s="3" t="s">
        <v>125</v>
      </c>
      <c r="H8" s="3" t="s">
        <v>43</v>
      </c>
      <c r="I8" s="3" t="s">
        <v>91</v>
      </c>
      <c r="J8" s="3" t="s">
        <v>127</v>
      </c>
      <c r="K8" s="3" t="s">
        <v>128</v>
      </c>
      <c r="L8" s="3" t="s">
        <v>129</v>
      </c>
    </row>
    <row r="9" spans="2:12">
      <c r="B9" s="34" t="s">
        <v>765</v>
      </c>
      <c r="C9" s="34" t="s">
        <v>765</v>
      </c>
      <c r="D9" s="34" t="s">
        <v>765</v>
      </c>
      <c r="E9" s="34" t="s">
        <v>765</v>
      </c>
      <c r="F9" s="34" t="s">
        <v>765</v>
      </c>
      <c r="G9" s="4" t="s">
        <v>132</v>
      </c>
      <c r="H9" s="4" t="s">
        <v>133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6" t="s">
        <v>765</v>
      </c>
      <c r="C10" s="26" t="s">
        <v>765</v>
      </c>
      <c r="D10" s="26" t="s">
        <v>765</v>
      </c>
      <c r="E10" s="26" t="s">
        <v>765</v>
      </c>
      <c r="F10" s="26" t="s">
        <v>765</v>
      </c>
      <c r="G10" s="26" t="s">
        <v>765</v>
      </c>
      <c r="H10" s="26" t="s">
        <v>765</v>
      </c>
      <c r="I10" s="26" t="s">
        <v>765</v>
      </c>
      <c r="J10" s="26" t="s">
        <v>765</v>
      </c>
      <c r="K10" s="26" t="s">
        <v>765</v>
      </c>
      <c r="L10" s="26" t="s">
        <v>765</v>
      </c>
    </row>
    <row r="11" spans="2:12">
      <c r="B11" s="3" t="s">
        <v>606</v>
      </c>
      <c r="C11" s="28" t="s">
        <v>765</v>
      </c>
      <c r="D11" s="35" t="s">
        <v>765</v>
      </c>
      <c r="E11" s="29" t="s">
        <v>765</v>
      </c>
      <c r="F11" s="29" t="s">
        <v>765</v>
      </c>
      <c r="G11" s="9">
        <v>100</v>
      </c>
      <c r="H11" s="26" t="s">
        <v>765</v>
      </c>
      <c r="I11" s="9">
        <v>0.09</v>
      </c>
      <c r="J11" s="26" t="s">
        <v>765</v>
      </c>
      <c r="K11" s="10">
        <v>1</v>
      </c>
      <c r="L11" s="10">
        <v>0</v>
      </c>
    </row>
    <row r="12" spans="2:12">
      <c r="B12" s="3" t="s">
        <v>607</v>
      </c>
      <c r="C12" s="28" t="s">
        <v>765</v>
      </c>
      <c r="D12" s="35" t="s">
        <v>765</v>
      </c>
      <c r="E12" s="29" t="s">
        <v>765</v>
      </c>
      <c r="F12" s="29" t="s">
        <v>765</v>
      </c>
      <c r="G12" s="9">
        <v>100</v>
      </c>
      <c r="H12" s="26" t="s">
        <v>765</v>
      </c>
      <c r="I12" s="9">
        <v>0.09</v>
      </c>
      <c r="J12" s="26" t="s">
        <v>765</v>
      </c>
      <c r="K12" s="10">
        <v>1</v>
      </c>
      <c r="L12" s="10">
        <v>0</v>
      </c>
    </row>
    <row r="13" spans="2:12">
      <c r="B13" s="13" t="s">
        <v>608</v>
      </c>
      <c r="C13" s="30" t="s">
        <v>765</v>
      </c>
      <c r="D13" s="36" t="s">
        <v>765</v>
      </c>
      <c r="E13" s="31" t="s">
        <v>765</v>
      </c>
      <c r="F13" s="31" t="s">
        <v>765</v>
      </c>
      <c r="G13" s="15">
        <v>100</v>
      </c>
      <c r="H13" s="26" t="s">
        <v>765</v>
      </c>
      <c r="I13" s="15">
        <v>0.09</v>
      </c>
      <c r="J13" s="26" t="s">
        <v>765</v>
      </c>
      <c r="K13" s="16">
        <v>1</v>
      </c>
      <c r="L13" s="16">
        <v>0</v>
      </c>
    </row>
    <row r="14" spans="2:12">
      <c r="B14" s="6" t="s">
        <v>609</v>
      </c>
      <c r="C14" s="17">
        <v>1200740</v>
      </c>
      <c r="D14" s="18" t="s">
        <v>138</v>
      </c>
      <c r="E14" s="6" t="s">
        <v>553</v>
      </c>
      <c r="F14" s="6" t="s">
        <v>102</v>
      </c>
      <c r="G14" s="7">
        <v>100</v>
      </c>
      <c r="H14" s="7">
        <v>90</v>
      </c>
      <c r="I14" s="7">
        <v>0.09</v>
      </c>
      <c r="J14" s="8">
        <v>3.0300000000000001E-5</v>
      </c>
      <c r="K14" s="8">
        <v>1</v>
      </c>
      <c r="L14" s="8">
        <v>0</v>
      </c>
    </row>
    <row r="15" spans="2:12">
      <c r="B15" s="3" t="s">
        <v>179</v>
      </c>
      <c r="C15" s="28" t="s">
        <v>765</v>
      </c>
      <c r="D15" s="35" t="s">
        <v>765</v>
      </c>
      <c r="E15" s="29" t="s">
        <v>765</v>
      </c>
      <c r="F15" s="29" t="s">
        <v>765</v>
      </c>
      <c r="G15" s="9">
        <v>0</v>
      </c>
      <c r="H15" s="26" t="s">
        <v>765</v>
      </c>
      <c r="I15" s="9">
        <v>0</v>
      </c>
      <c r="J15" s="26" t="s">
        <v>765</v>
      </c>
      <c r="K15" s="10">
        <v>0</v>
      </c>
      <c r="L15" s="10">
        <v>0</v>
      </c>
    </row>
    <row r="16" spans="2:12">
      <c r="B16" s="13" t="s">
        <v>610</v>
      </c>
      <c r="C16" s="30" t="s">
        <v>765</v>
      </c>
      <c r="D16" s="36" t="s">
        <v>765</v>
      </c>
      <c r="E16" s="31" t="s">
        <v>765</v>
      </c>
      <c r="F16" s="31" t="s">
        <v>765</v>
      </c>
      <c r="G16" s="15">
        <v>0</v>
      </c>
      <c r="H16" s="26" t="s">
        <v>765</v>
      </c>
      <c r="I16" s="15">
        <v>0</v>
      </c>
      <c r="J16" s="26" t="s">
        <v>765</v>
      </c>
      <c r="K16" s="16">
        <v>0</v>
      </c>
      <c r="L16" s="16">
        <v>0</v>
      </c>
    </row>
    <row r="17" spans="2:12">
      <c r="B17" s="26" t="s">
        <v>765</v>
      </c>
      <c r="C17" s="26" t="s">
        <v>765</v>
      </c>
      <c r="D17" s="26" t="s">
        <v>765</v>
      </c>
      <c r="E17" s="26" t="s">
        <v>765</v>
      </c>
      <c r="F17" s="26" t="s">
        <v>765</v>
      </c>
      <c r="G17" s="26" t="s">
        <v>765</v>
      </c>
      <c r="H17" s="26" t="s">
        <v>765</v>
      </c>
      <c r="I17" s="26" t="s">
        <v>765</v>
      </c>
      <c r="J17" s="26" t="s">
        <v>765</v>
      </c>
      <c r="K17" s="26" t="s">
        <v>765</v>
      </c>
      <c r="L17" s="26" t="s">
        <v>765</v>
      </c>
    </row>
    <row r="18" spans="2:12">
      <c r="B18" s="26" t="s">
        <v>765</v>
      </c>
      <c r="C18" s="26" t="s">
        <v>765</v>
      </c>
      <c r="D18" s="26" t="s">
        <v>765</v>
      </c>
      <c r="E18" s="26" t="s">
        <v>765</v>
      </c>
      <c r="F18" s="26" t="s">
        <v>765</v>
      </c>
      <c r="G18" s="26" t="s">
        <v>765</v>
      </c>
      <c r="H18" s="26" t="s">
        <v>765</v>
      </c>
      <c r="I18" s="26" t="s">
        <v>765</v>
      </c>
      <c r="J18" s="26" t="s">
        <v>765</v>
      </c>
      <c r="K18" s="26" t="s">
        <v>765</v>
      </c>
      <c r="L18" s="26" t="s">
        <v>765</v>
      </c>
    </row>
    <row r="19" spans="2:12">
      <c r="B19" s="6" t="s">
        <v>119</v>
      </c>
      <c r="C19" s="32" t="s">
        <v>765</v>
      </c>
      <c r="D19" s="37" t="s">
        <v>765</v>
      </c>
      <c r="E19" s="33" t="s">
        <v>765</v>
      </c>
      <c r="F19" s="33" t="s">
        <v>765</v>
      </c>
      <c r="G19" s="26" t="s">
        <v>765</v>
      </c>
      <c r="H19" s="26" t="s">
        <v>765</v>
      </c>
      <c r="I19" s="26" t="s">
        <v>765</v>
      </c>
      <c r="J19" s="26" t="s">
        <v>765</v>
      </c>
      <c r="K19" s="26" t="s">
        <v>765</v>
      </c>
      <c r="L19" s="26" t="s">
        <v>765</v>
      </c>
    </row>
    <row r="20" spans="2:12">
      <c r="B20" s="26" t="s">
        <v>765</v>
      </c>
      <c r="C20" s="26" t="s">
        <v>765</v>
      </c>
      <c r="D20" s="26" t="s">
        <v>765</v>
      </c>
      <c r="E20" s="26" t="s">
        <v>765</v>
      </c>
      <c r="F20" s="26" t="s">
        <v>765</v>
      </c>
      <c r="G20" s="26" t="s">
        <v>765</v>
      </c>
      <c r="H20" s="26" t="s">
        <v>765</v>
      </c>
      <c r="I20" s="26" t="s">
        <v>765</v>
      </c>
      <c r="J20" s="26" t="s">
        <v>765</v>
      </c>
      <c r="K20" s="26" t="s">
        <v>765</v>
      </c>
      <c r="L20" s="26" t="s">
        <v>765</v>
      </c>
    </row>
    <row r="21" spans="2:12">
      <c r="B21" s="26" t="s">
        <v>765</v>
      </c>
      <c r="C21" s="26" t="s">
        <v>765</v>
      </c>
      <c r="D21" s="26" t="s">
        <v>765</v>
      </c>
      <c r="E21" s="26" t="s">
        <v>765</v>
      </c>
      <c r="F21" s="26" t="s">
        <v>765</v>
      </c>
      <c r="G21" s="26" t="s">
        <v>765</v>
      </c>
      <c r="H21" s="26" t="s">
        <v>765</v>
      </c>
      <c r="I21" s="26" t="s">
        <v>765</v>
      </c>
      <c r="J21" s="26" t="s">
        <v>765</v>
      </c>
      <c r="K21" s="26" t="s">
        <v>765</v>
      </c>
      <c r="L21" s="26" t="s">
        <v>765</v>
      </c>
    </row>
    <row r="22" spans="2:12">
      <c r="B22" s="26" t="s">
        <v>765</v>
      </c>
      <c r="C22" s="26" t="s">
        <v>765</v>
      </c>
      <c r="D22" s="26" t="s">
        <v>765</v>
      </c>
      <c r="E22" s="26" t="s">
        <v>765</v>
      </c>
      <c r="F22" s="26" t="s">
        <v>765</v>
      </c>
      <c r="G22" s="26" t="s">
        <v>765</v>
      </c>
      <c r="H22" s="26" t="s">
        <v>765</v>
      </c>
      <c r="I22" s="26" t="s">
        <v>765</v>
      </c>
      <c r="J22" s="26" t="s">
        <v>765</v>
      </c>
      <c r="K22" s="26" t="s">
        <v>765</v>
      </c>
      <c r="L22" s="26" t="s">
        <v>765</v>
      </c>
    </row>
    <row r="23" spans="2:12">
      <c r="B23" s="5" t="s">
        <v>81</v>
      </c>
      <c r="C23" s="26" t="s">
        <v>765</v>
      </c>
      <c r="D23" s="26" t="s">
        <v>765</v>
      </c>
      <c r="E23" s="26" t="s">
        <v>765</v>
      </c>
      <c r="F23" s="26" t="s">
        <v>765</v>
      </c>
      <c r="G23" s="26" t="s">
        <v>765</v>
      </c>
      <c r="H23" s="26" t="s">
        <v>765</v>
      </c>
      <c r="I23" s="26" t="s">
        <v>765</v>
      </c>
      <c r="J23" s="26" t="s">
        <v>765</v>
      </c>
      <c r="K23" s="26" t="s">
        <v>765</v>
      </c>
      <c r="L23" s="26" t="s">
        <v>765</v>
      </c>
    </row>
    <row r="24" spans="2:12" hidden="1"/>
    <row r="25" spans="2:12" hidden="1"/>
    <row r="26" spans="2:12" hidden="1"/>
    <row r="27" spans="2:12" hidden="1"/>
    <row r="28" spans="2:12" hidden="1"/>
    <row r="29" spans="2:12" hidden="1"/>
    <row r="30" spans="2:12" hidden="1"/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8_4_13921_2023_Q4</dc:title>
  <cp:lastModifiedBy>Artiom Zelensky</cp:lastModifiedBy>
  <dcterms:created xsi:type="dcterms:W3CDTF">2024-03-27T08:05:45Z</dcterms:created>
  <dcterms:modified xsi:type="dcterms:W3CDTF">2024-04-01T09:07:29Z</dcterms:modified>
  <dc:language>עברית</dc:language>
</cp:coreProperties>
</file>