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12.23  מקודד\"/>
    </mc:Choice>
  </mc:AlternateContent>
  <bookViews>
    <workbookView xWindow="28680" yWindow="-900" windowWidth="29040" windowHeight="1584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<sst xmlns="http://schemas.openxmlformats.org/spreadsheetml/2006/main" count="901" uniqueCount="174">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</sst>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4" fillId="0" borderId="4" xfId="0" applyNumberFormat="1" applyFont="1" applyBorder="1" applyAlignment="1">
      <alignment horizontal="center" vertical="center" wrapText="1" readingOrder="2"/>
    </xf>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2">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19050</xdr:rowOff>
    </xdr:from>
    <xdr:to>
      <xdr:col>2</xdr:col>
      <xdr:colOff>333375</xdr:colOff>
      <xdr:row>2</xdr:row>
      <xdr:rowOff>161925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371250" y="2095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2638425</xdr:colOff>
      <xdr:row>1</xdr:row>
      <xdr:rowOff>47625</xdr:rowOff>
    </xdr:from>
    <xdr:to>
      <xdr:col>2</xdr:col>
      <xdr:colOff>2971800</xdr:colOff>
      <xdr:row>2</xdr:row>
      <xdr:rowOff>190500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19600" y="23812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353786</xdr:colOff>
      <xdr:row>1</xdr:row>
      <xdr:rowOff>0</xdr:rowOff>
    </xdr:from>
    <xdr:to>
      <xdr:col>3</xdr:col>
      <xdr:colOff>687161</xdr:colOff>
      <xdr:row>2</xdr:row>
      <xdr:rowOff>156482</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2920339" y="17689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2043545</xdr:colOff>
      <xdr:row>1</xdr:row>
      <xdr:rowOff>138546</xdr:rowOff>
    </xdr:from>
    <xdr:to>
      <xdr:col>2</xdr:col>
      <xdr:colOff>2376920</xdr:colOff>
      <xdr:row>3</xdr:row>
      <xdr:rowOff>21648</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540989" y="329046"/>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6" tableBorderDxfId="21">
  <autoFilter ref="A6:E18">
    <filterColumn colId="0" hiddenButton="1"/>
    <filterColumn colId="1" hiddenButton="1"/>
    <filterColumn colId="2" hiddenButton="1"/>
    <filterColumn colId="3" hiddenButton="1"/>
    <filterColumn colId="4" hiddenButton="1"/>
  </autoFilter>
  <tableColumns count="5">
    <tableColumn id="1" name="מספר מסלול" dataDxfId="20"/>
    <tableColumn id="2" name="שם מסלול " dataDxfId="19"/>
    <tableColumn id="3" name="מדיניות תקנונית " dataDxfId="18"/>
    <tableColumn id="4" name="מדיניות מוצהרת (= מדדי ייחוס)"/>
    <tableColumn id="5" name="מגבלת עמלת ניהול חיצוני" dataDxfId="17"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4" tableBorderDxfId="15">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3"/>
    <tableColumn id="2" name="שיעור חשיפה צפוי לשנת 2023" dataDxfId="12"/>
    <tableColumn id="3" name="שיעור החשיפה צפוי 26.10.2023" dataDxfId="11"/>
    <tableColumn id="4" name="שיעור חשיפה בפועל 21.11.2023" dataDxfId="10"/>
    <tableColumn id="5" name="שיעור החשיפה צפוי 22.11.2023" dataDxfId="9"/>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E6" sqref="E6"/>
    </sheetView>
  </sheetViews>
  <sheetFormatPr defaultColWidth="9" defaultRowHeight="15" x14ac:dyDescent="0.25"/>
  <cols>
    <col min="1" max="1" width="10.7109375" style="2" bestFit="1" customWidth="1"/>
    <col min="2" max="16384" width="9" style="2"/>
  </cols>
  <sheetData>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6" t="s">
        <v>21</v>
      </c>
      <c r="E6" s="62" t="s">
        <v>114</v>
      </c>
    </row>
    <row r="7" spans="1:5" ht="83.25" customHeight="1" x14ac:dyDescent="0.25">
      <c r="A7" s="132" t="s">
        <v>22</v>
      </c>
      <c r="B7" s="16" t="s">
        <v>23</v>
      </c>
      <c r="C7" s="14" t="s">
        <v>62</v>
      </c>
      <c r="D7" s="57" t="s">
        <v>81</v>
      </c>
      <c r="E7" s="67" t="s">
        <v>116</v>
      </c>
    </row>
    <row r="8" spans="1:5" ht="180.75" customHeight="1" x14ac:dyDescent="0.25">
      <c r="A8" s="132" t="s">
        <v>65</v>
      </c>
      <c r="B8" s="16" t="s">
        <v>63</v>
      </c>
      <c r="C8" s="26" t="s">
        <v>64</v>
      </c>
      <c r="D8" s="58" t="s">
        <v>82</v>
      </c>
      <c r="E8" s="67" t="s">
        <v>117</v>
      </c>
    </row>
    <row r="9" spans="1:5" ht="93.75" customHeight="1" x14ac:dyDescent="0.25">
      <c r="A9" s="132" t="s">
        <v>24</v>
      </c>
      <c r="B9" s="16" t="s">
        <v>25</v>
      </c>
      <c r="C9" s="14" t="s">
        <v>43</v>
      </c>
      <c r="D9" s="59" t="s">
        <v>26</v>
      </c>
      <c r="E9" s="68">
        <v>1E-3</v>
      </c>
    </row>
    <row r="10" spans="1:5" ht="71.25" x14ac:dyDescent="0.25">
      <c r="A10" s="132" t="s">
        <v>27</v>
      </c>
      <c r="B10" s="16" t="s">
        <v>28</v>
      </c>
      <c r="C10" s="14" t="s">
        <v>44</v>
      </c>
      <c r="D10" s="59" t="s">
        <v>29</v>
      </c>
      <c r="E10" s="68">
        <v>1E-3</v>
      </c>
    </row>
    <row r="11" spans="1:5" ht="87.75" customHeight="1" x14ac:dyDescent="0.25">
      <c r="A11" s="132" t="s">
        <v>30</v>
      </c>
      <c r="B11" s="16" t="s">
        <v>31</v>
      </c>
      <c r="C11" s="14" t="s">
        <v>45</v>
      </c>
      <c r="D11" s="59" t="s">
        <v>32</v>
      </c>
      <c r="E11" s="68">
        <v>1E-3</v>
      </c>
    </row>
    <row r="12" spans="1:5" ht="92.25" customHeight="1" x14ac:dyDescent="0.25">
      <c r="A12" s="132" t="s">
        <v>33</v>
      </c>
      <c r="B12" s="16" t="s">
        <v>34</v>
      </c>
      <c r="C12" s="14" t="s">
        <v>35</v>
      </c>
      <c r="D12" s="59" t="s">
        <v>36</v>
      </c>
      <c r="E12" s="67" t="s">
        <v>118</v>
      </c>
    </row>
    <row r="13" spans="1:5" ht="90.75" customHeight="1" x14ac:dyDescent="0.25">
      <c r="A13" s="133" t="s">
        <v>48</v>
      </c>
      <c r="B13" s="16" t="s">
        <v>58</v>
      </c>
      <c r="C13" s="15" t="s">
        <v>46</v>
      </c>
      <c r="D13" s="59" t="s">
        <v>37</v>
      </c>
      <c r="E13" s="68">
        <v>1E-3</v>
      </c>
    </row>
    <row r="14" spans="1:5" ht="42.75" x14ac:dyDescent="0.25">
      <c r="A14" s="133" t="s">
        <v>38</v>
      </c>
      <c r="B14" s="16" t="s">
        <v>57</v>
      </c>
      <c r="C14" s="15" t="s">
        <v>39</v>
      </c>
      <c r="D14" s="59" t="s">
        <v>40</v>
      </c>
      <c r="E14" s="68">
        <v>1E-3</v>
      </c>
    </row>
    <row r="15" spans="1:5" ht="93.75" customHeight="1" x14ac:dyDescent="0.25">
      <c r="A15" s="133" t="s">
        <v>41</v>
      </c>
      <c r="B15" s="16" t="s">
        <v>59</v>
      </c>
      <c r="C15" s="15" t="s">
        <v>47</v>
      </c>
      <c r="D15" s="60" t="s">
        <v>112</v>
      </c>
      <c r="E15" s="67" t="s">
        <v>119</v>
      </c>
    </row>
    <row r="16" spans="1:5" ht="177" customHeight="1" x14ac:dyDescent="0.25">
      <c r="A16" s="133" t="s">
        <v>97</v>
      </c>
      <c r="B16" s="16" t="s">
        <v>98</v>
      </c>
      <c r="C16" s="54" t="s">
        <v>99</v>
      </c>
      <c r="D16" s="70" t="s">
        <v>128</v>
      </c>
      <c r="E16" s="68">
        <v>1.5E-3</v>
      </c>
    </row>
    <row r="17" spans="1:13" ht="136.15" customHeight="1" x14ac:dyDescent="0.25">
      <c r="A17" s="133" t="s">
        <v>100</v>
      </c>
      <c r="B17" s="16" t="s">
        <v>101</v>
      </c>
      <c r="C17" s="15" t="s">
        <v>102</v>
      </c>
      <c r="D17" s="61" t="s">
        <v>103</v>
      </c>
      <c r="E17" s="68">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6.71093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40" t="s">
        <v>159</v>
      </c>
      <c r="D8" s="140" t="s">
        <v>162</v>
      </c>
      <c r="E8" s="140" t="s">
        <v>163</v>
      </c>
      <c r="F8" s="139" t="s">
        <v>3</v>
      </c>
      <c r="G8" s="139" t="s">
        <v>86</v>
      </c>
      <c r="H8" s="139" t="s">
        <v>4</v>
      </c>
    </row>
    <row r="9" spans="1:17" ht="30.75" customHeight="1" x14ac:dyDescent="0.2">
      <c r="A9" s="114" t="s">
        <v>5</v>
      </c>
      <c r="B9" s="117">
        <v>0.28000000000000003</v>
      </c>
      <c r="C9" s="45">
        <v>0.3</v>
      </c>
      <c r="D9" s="45">
        <v>0.2999</v>
      </c>
      <c r="E9" s="45">
        <v>0.3</v>
      </c>
      <c r="F9" s="114" t="s">
        <v>6</v>
      </c>
      <c r="G9" s="115" t="s">
        <v>111</v>
      </c>
      <c r="H9" s="116" t="s">
        <v>73</v>
      </c>
    </row>
    <row r="10" spans="1:17" ht="28.5" customHeight="1" x14ac:dyDescent="0.2">
      <c r="A10" s="114" t="s">
        <v>7</v>
      </c>
      <c r="B10" s="109">
        <v>0.2</v>
      </c>
      <c r="C10" s="110">
        <v>0.2</v>
      </c>
      <c r="D10" s="45">
        <v>0.1769</v>
      </c>
      <c r="E10" s="45">
        <v>0.2</v>
      </c>
      <c r="F10" s="114" t="s">
        <v>8</v>
      </c>
      <c r="G10" s="115" t="s">
        <v>15</v>
      </c>
      <c r="H10" s="116" t="s">
        <v>74</v>
      </c>
      <c r="N10" s="8"/>
      <c r="O10" s="9"/>
      <c r="Q10" s="9"/>
    </row>
    <row r="11" spans="1:17" ht="18.75" customHeight="1" x14ac:dyDescent="0.2">
      <c r="A11" s="114" t="s">
        <v>9</v>
      </c>
      <c r="B11" s="117">
        <v>0.56999999999999995</v>
      </c>
      <c r="C11" s="113">
        <v>0.56999999999999995</v>
      </c>
      <c r="D11" s="113">
        <v>0.58220000000000005</v>
      </c>
      <c r="E11" s="113">
        <v>0.56999999999999995</v>
      </c>
      <c r="F11" s="114" t="s">
        <v>8</v>
      </c>
      <c r="G11" s="115" t="s">
        <v>90</v>
      </c>
      <c r="H11" s="116" t="s">
        <v>75</v>
      </c>
    </row>
    <row r="12" spans="1:17" ht="30.75" customHeight="1" x14ac:dyDescent="0.2">
      <c r="A12" s="114" t="s">
        <v>60</v>
      </c>
      <c r="B12" s="143" t="s">
        <v>170</v>
      </c>
      <c r="C12" s="144" t="s">
        <v>170</v>
      </c>
      <c r="D12" s="144" t="s">
        <v>170</v>
      </c>
      <c r="E12" s="144" t="s">
        <v>170</v>
      </c>
      <c r="F12" s="145" t="s">
        <v>170</v>
      </c>
      <c r="G12" s="143" t="s">
        <v>170</v>
      </c>
      <c r="H12" s="146" t="s">
        <v>170</v>
      </c>
      <c r="L12" s="36"/>
      <c r="O12" s="9"/>
      <c r="P12" s="9"/>
      <c r="Q12" s="9"/>
    </row>
    <row r="13" spans="1:17" ht="36" customHeight="1" x14ac:dyDescent="0.2">
      <c r="A13" s="116" t="s">
        <v>67</v>
      </c>
      <c r="B13" s="106">
        <v>0.05</v>
      </c>
      <c r="C13" s="45">
        <v>0.05</v>
      </c>
      <c r="D13" s="45">
        <v>9.2600000000000002E-2</v>
      </c>
      <c r="E13" s="45">
        <v>0.05</v>
      </c>
      <c r="F13" s="47" t="s">
        <v>6</v>
      </c>
      <c r="G13" s="46" t="s">
        <v>72</v>
      </c>
      <c r="H13" s="116" t="s">
        <v>76</v>
      </c>
      <c r="L13" s="36"/>
      <c r="O13" s="9"/>
      <c r="P13" s="9"/>
      <c r="Q13" s="9"/>
    </row>
    <row r="14" spans="1:17" ht="29.25" customHeight="1" x14ac:dyDescent="0.2">
      <c r="A14" s="116" t="s">
        <v>68</v>
      </c>
      <c r="B14" s="52">
        <v>7.0000000000000007E-2</v>
      </c>
      <c r="C14" s="110">
        <v>7.0000000000000007E-2</v>
      </c>
      <c r="D14" s="45">
        <v>4.2999999999999997E-2</v>
      </c>
      <c r="E14" s="45">
        <v>7.0000000000000007E-2</v>
      </c>
      <c r="F14" s="47" t="s">
        <v>6</v>
      </c>
      <c r="G14" s="46" t="s">
        <v>107</v>
      </c>
      <c r="H14" s="116" t="s">
        <v>77</v>
      </c>
      <c r="O14" s="9"/>
      <c r="P14" s="9"/>
      <c r="Q14" s="9"/>
    </row>
    <row r="15" spans="1:17" ht="27.75" customHeight="1" x14ac:dyDescent="0.2">
      <c r="A15" s="116" t="s">
        <v>69</v>
      </c>
      <c r="B15" s="106">
        <v>0.05</v>
      </c>
      <c r="C15" s="45">
        <v>0.05</v>
      </c>
      <c r="D15" s="45">
        <v>7.1999999999999998E-3</v>
      </c>
      <c r="E15" s="45">
        <v>0.05</v>
      </c>
      <c r="F15" s="47" t="s">
        <v>6</v>
      </c>
      <c r="G15" s="46" t="s">
        <v>72</v>
      </c>
      <c r="H15" s="116" t="s">
        <v>78</v>
      </c>
      <c r="O15" s="9"/>
      <c r="P15" s="9"/>
      <c r="Q15" s="9"/>
    </row>
    <row r="16" spans="1:17" ht="23.25" customHeight="1" x14ac:dyDescent="0.2">
      <c r="A16" s="116" t="s">
        <v>108</v>
      </c>
      <c r="B16" s="106">
        <v>0.05</v>
      </c>
      <c r="C16" s="45">
        <v>0.05</v>
      </c>
      <c r="D16" s="45">
        <v>2.24E-2</v>
      </c>
      <c r="E16" s="45">
        <v>0.05</v>
      </c>
      <c r="F16" s="47" t="s">
        <v>6</v>
      </c>
      <c r="G16" s="46" t="s">
        <v>72</v>
      </c>
      <c r="H16" s="116" t="s">
        <v>78</v>
      </c>
    </row>
    <row r="17" spans="1:17" ht="21.75" customHeight="1" x14ac:dyDescent="0.2">
      <c r="A17" s="116" t="s">
        <v>70</v>
      </c>
      <c r="B17" s="106">
        <v>0.15</v>
      </c>
      <c r="C17" s="45">
        <v>0.1</v>
      </c>
      <c r="D17" s="45">
        <v>0.1273</v>
      </c>
      <c r="E17" s="45">
        <v>0.13500000000000001</v>
      </c>
      <c r="F17" s="114" t="s">
        <v>6</v>
      </c>
      <c r="G17" s="46" t="s">
        <v>164</v>
      </c>
      <c r="H17" s="48" t="s">
        <v>78</v>
      </c>
    </row>
    <row r="18" spans="1:17" ht="22.5" customHeight="1" x14ac:dyDescent="0.2">
      <c r="A18" s="116" t="s">
        <v>71</v>
      </c>
      <c r="B18" s="106">
        <v>0.05</v>
      </c>
      <c r="C18" s="45">
        <v>0.05</v>
      </c>
      <c r="D18" s="45">
        <v>2.5899999999999999E-2</v>
      </c>
      <c r="E18" s="45">
        <v>0.05</v>
      </c>
      <c r="F18" s="114" t="s">
        <v>6</v>
      </c>
      <c r="G18" s="49" t="s">
        <v>72</v>
      </c>
      <c r="H18" s="147" t="s">
        <v>170</v>
      </c>
      <c r="P18" s="10"/>
      <c r="Q18" s="9"/>
    </row>
    <row r="19" spans="1:17" ht="21" customHeight="1" x14ac:dyDescent="0.2">
      <c r="A19" s="43" t="s">
        <v>10</v>
      </c>
      <c r="B19" s="106">
        <f>SUM(B9:B18)</f>
        <v>1.4700000000000002</v>
      </c>
      <c r="C19" s="69">
        <f>SUM(C9:C18)</f>
        <v>1.4400000000000002</v>
      </c>
      <c r="D19" s="69">
        <f>SUM(D9:D18)</f>
        <v>1.3774000000000002</v>
      </c>
      <c r="E19" s="69">
        <f>SUM(E9:E18)</f>
        <v>1.4750000000000001</v>
      </c>
      <c r="F19" s="51" t="s">
        <v>80</v>
      </c>
      <c r="G19" s="51" t="s">
        <v>80</v>
      </c>
      <c r="H19" s="148" t="s">
        <v>170</v>
      </c>
    </row>
    <row r="20" spans="1:17" ht="21" customHeight="1" x14ac:dyDescent="0.2">
      <c r="A20" s="116" t="s">
        <v>11</v>
      </c>
      <c r="B20" s="53">
        <v>0.2</v>
      </c>
      <c r="C20" s="50">
        <v>0.22</v>
      </c>
      <c r="D20" s="50">
        <v>0.25790000000000002</v>
      </c>
      <c r="E20" s="50">
        <v>0.22</v>
      </c>
      <c r="F20" s="114" t="s">
        <v>8</v>
      </c>
      <c r="G20" s="46" t="s">
        <v>125</v>
      </c>
      <c r="H20" s="116" t="s">
        <v>79</v>
      </c>
      <c r="I20" s="29"/>
    </row>
    <row r="21" spans="1:17" ht="28.5" x14ac:dyDescent="0.2">
      <c r="A21" s="43" t="s">
        <v>113</v>
      </c>
      <c r="B21" s="112">
        <v>2.8E-3</v>
      </c>
      <c r="C21" s="149" t="s">
        <v>170</v>
      </c>
      <c r="D21" s="149" t="s">
        <v>170</v>
      </c>
      <c r="E21" s="149" t="s">
        <v>170</v>
      </c>
      <c r="F21" s="149" t="s">
        <v>170</v>
      </c>
      <c r="G21" s="149" t="s">
        <v>170</v>
      </c>
      <c r="H21" s="149" t="s">
        <v>170</v>
      </c>
      <c r="I21" s="30"/>
    </row>
    <row r="22" spans="1:17" x14ac:dyDescent="0.2">
      <c r="A22" s="150" t="s">
        <v>170</v>
      </c>
      <c r="B22" s="150" t="s">
        <v>170</v>
      </c>
      <c r="C22" s="151" t="s">
        <v>170</v>
      </c>
      <c r="D22" s="151" t="s">
        <v>170</v>
      </c>
      <c r="E22" s="150" t="s">
        <v>170</v>
      </c>
      <c r="F22" s="150" t="s">
        <v>170</v>
      </c>
      <c r="G22" s="152" t="s">
        <v>170</v>
      </c>
      <c r="H22" s="150" t="s">
        <v>170</v>
      </c>
      <c r="I22" s="32"/>
    </row>
    <row r="23" spans="1:17" x14ac:dyDescent="0.2">
      <c r="A23" s="11" t="s">
        <v>12</v>
      </c>
      <c r="B23" s="153" t="s">
        <v>170</v>
      </c>
      <c r="C23" s="154" t="s">
        <v>170</v>
      </c>
      <c r="D23" s="154" t="s">
        <v>170</v>
      </c>
      <c r="E23" s="155" t="s">
        <v>170</v>
      </c>
      <c r="F23" s="31" t="s">
        <v>92</v>
      </c>
      <c r="G23" s="156" t="s">
        <v>170</v>
      </c>
      <c r="H23" s="157" t="s">
        <v>170</v>
      </c>
      <c r="I23" s="30"/>
    </row>
    <row r="24" spans="1:17" x14ac:dyDescent="0.2">
      <c r="A24" s="150" t="s">
        <v>170</v>
      </c>
      <c r="B24" s="150" t="s">
        <v>170</v>
      </c>
      <c r="C24" s="158" t="s">
        <v>170</v>
      </c>
      <c r="D24" s="151" t="s">
        <v>170</v>
      </c>
      <c r="E24" s="150" t="s">
        <v>170</v>
      </c>
      <c r="F24" s="159" t="s">
        <v>170</v>
      </c>
      <c r="G24" s="152" t="s">
        <v>170</v>
      </c>
      <c r="H24" s="159" t="s">
        <v>170</v>
      </c>
    </row>
    <row r="25" spans="1:17" ht="37.5" customHeight="1" x14ac:dyDescent="0.2">
      <c r="A25" s="114" t="s">
        <v>2</v>
      </c>
      <c r="B25" s="114" t="s">
        <v>93</v>
      </c>
      <c r="C25" s="44" t="s">
        <v>159</v>
      </c>
      <c r="D25" s="44" t="s">
        <v>162</v>
      </c>
      <c r="E25" s="44" t="s">
        <v>163</v>
      </c>
      <c r="F25" s="114" t="s">
        <v>3</v>
      </c>
      <c r="G25" s="114" t="s">
        <v>86</v>
      </c>
      <c r="H25" s="114" t="s">
        <v>4</v>
      </c>
      <c r="L25" s="35"/>
    </row>
    <row r="26" spans="1:17" ht="23.25" customHeight="1" x14ac:dyDescent="0.2">
      <c r="A26" s="114" t="s">
        <v>5</v>
      </c>
      <c r="B26" s="117">
        <v>0.2</v>
      </c>
      <c r="C26" s="45">
        <v>0.31090000000000001</v>
      </c>
      <c r="D26" s="50">
        <v>0.27639999999999998</v>
      </c>
      <c r="E26" s="45">
        <v>0.28999999999999998</v>
      </c>
      <c r="F26" s="114" t="s">
        <v>6</v>
      </c>
      <c r="G26" s="115" t="s">
        <v>126</v>
      </c>
      <c r="H26" s="116" t="s">
        <v>73</v>
      </c>
      <c r="L26" s="37"/>
    </row>
    <row r="27" spans="1:17" ht="15.75" customHeight="1" x14ac:dyDescent="0.2">
      <c r="A27" s="114" t="s">
        <v>7</v>
      </c>
      <c r="B27" s="117">
        <v>0.21</v>
      </c>
      <c r="C27" s="45">
        <v>0.26590000000000003</v>
      </c>
      <c r="D27" s="50">
        <v>0.26079999999999998</v>
      </c>
      <c r="E27" s="45">
        <v>0.23</v>
      </c>
      <c r="F27" s="114" t="s">
        <v>8</v>
      </c>
      <c r="G27" s="115" t="s">
        <v>160</v>
      </c>
      <c r="H27" s="116" t="s">
        <v>74</v>
      </c>
      <c r="L27" s="35"/>
    </row>
    <row r="28" spans="1:17" ht="31.5" customHeight="1" x14ac:dyDescent="0.2">
      <c r="A28" s="114" t="s">
        <v>9</v>
      </c>
      <c r="B28" s="117">
        <v>0.46</v>
      </c>
      <c r="C28" s="113">
        <v>0.44740000000000002</v>
      </c>
      <c r="D28" s="50">
        <v>0.44350000000000001</v>
      </c>
      <c r="E28" s="113">
        <v>0.46</v>
      </c>
      <c r="F28" s="114" t="s">
        <v>8</v>
      </c>
      <c r="G28" s="115" t="s">
        <v>91</v>
      </c>
      <c r="H28" s="116" t="s">
        <v>75</v>
      </c>
      <c r="L28" s="35"/>
    </row>
    <row r="29" spans="1:17" ht="73.5" customHeight="1" x14ac:dyDescent="0.2">
      <c r="A29" s="114" t="s">
        <v>60</v>
      </c>
      <c r="B29" s="143" t="s">
        <v>170</v>
      </c>
      <c r="C29" s="144" t="s">
        <v>170</v>
      </c>
      <c r="D29" s="160" t="s">
        <v>170</v>
      </c>
      <c r="E29" s="144" t="s">
        <v>170</v>
      </c>
      <c r="F29" s="145" t="s">
        <v>170</v>
      </c>
      <c r="G29" s="143" t="s">
        <v>170</v>
      </c>
      <c r="H29" s="146" t="s">
        <v>170</v>
      </c>
      <c r="L29" s="35"/>
    </row>
    <row r="30" spans="1:17" ht="26.25" customHeight="1" x14ac:dyDescent="0.2">
      <c r="A30" s="116" t="s">
        <v>67</v>
      </c>
      <c r="B30" s="106">
        <v>0.05</v>
      </c>
      <c r="C30" s="45">
        <v>0.1142</v>
      </c>
      <c r="D30" s="50">
        <v>0.1028</v>
      </c>
      <c r="E30" s="45">
        <v>0.1</v>
      </c>
      <c r="F30" s="47" t="s">
        <v>6</v>
      </c>
      <c r="G30" s="46" t="s">
        <v>110</v>
      </c>
      <c r="H30" s="116" t="s">
        <v>76</v>
      </c>
      <c r="L30" s="35"/>
    </row>
    <row r="31" spans="1:17" ht="24" customHeight="1" x14ac:dyDescent="0.2">
      <c r="A31" s="116" t="s">
        <v>68</v>
      </c>
      <c r="B31" s="52">
        <v>7.0000000000000007E-2</v>
      </c>
      <c r="C31" s="45">
        <v>5.0500000000000003E-2</v>
      </c>
      <c r="D31" s="50">
        <v>4.9299999999999997E-2</v>
      </c>
      <c r="E31" s="45">
        <v>7.0000000000000007E-2</v>
      </c>
      <c r="F31" s="47" t="s">
        <v>6</v>
      </c>
      <c r="G31" s="46" t="s">
        <v>107</v>
      </c>
      <c r="H31" s="116" t="s">
        <v>77</v>
      </c>
      <c r="L31" s="35"/>
    </row>
    <row r="32" spans="1:17" ht="24" customHeight="1" x14ac:dyDescent="0.2">
      <c r="A32" s="116" t="s">
        <v>69</v>
      </c>
      <c r="B32" s="106">
        <v>0.05</v>
      </c>
      <c r="C32" s="45">
        <v>4.0599999999999997E-2</v>
      </c>
      <c r="D32" s="50">
        <v>3.9699999999999999E-2</v>
      </c>
      <c r="E32" s="45">
        <v>0.05</v>
      </c>
      <c r="F32" s="47" t="s">
        <v>6</v>
      </c>
      <c r="G32" s="46" t="s">
        <v>72</v>
      </c>
      <c r="H32" s="116" t="s">
        <v>78</v>
      </c>
      <c r="L32" s="35"/>
    </row>
    <row r="33" spans="1:12" ht="24" customHeight="1" x14ac:dyDescent="0.2">
      <c r="A33" s="116" t="s">
        <v>108</v>
      </c>
      <c r="B33" s="106">
        <v>0.05</v>
      </c>
      <c r="C33" s="45">
        <v>4.6800000000000001E-2</v>
      </c>
      <c r="D33" s="50">
        <v>2.8799999999999999E-2</v>
      </c>
      <c r="E33" s="45">
        <v>0.05</v>
      </c>
      <c r="F33" s="47" t="s">
        <v>6</v>
      </c>
      <c r="G33" s="46" t="s">
        <v>72</v>
      </c>
      <c r="H33" s="116" t="s">
        <v>78</v>
      </c>
      <c r="L33" s="35"/>
    </row>
    <row r="34" spans="1:12" ht="21" customHeight="1" x14ac:dyDescent="0.2">
      <c r="A34" s="116" t="s">
        <v>70</v>
      </c>
      <c r="B34" s="106">
        <v>0.15</v>
      </c>
      <c r="C34" s="45">
        <v>7.85E-2</v>
      </c>
      <c r="D34" s="50">
        <v>9.9400000000000002E-2</v>
      </c>
      <c r="E34" s="45">
        <v>0.13500000000000001</v>
      </c>
      <c r="F34" s="114" t="s">
        <v>6</v>
      </c>
      <c r="G34" s="46" t="s">
        <v>164</v>
      </c>
      <c r="H34" s="48" t="s">
        <v>78</v>
      </c>
      <c r="L34" s="35"/>
    </row>
    <row r="35" spans="1:12" ht="21" customHeight="1" x14ac:dyDescent="0.2">
      <c r="A35" s="116" t="s">
        <v>71</v>
      </c>
      <c r="B35" s="106">
        <v>0.05</v>
      </c>
      <c r="C35" s="45">
        <v>3.15E-2</v>
      </c>
      <c r="D35" s="50">
        <v>3.1800000000000002E-2</v>
      </c>
      <c r="E35" s="45">
        <v>0.05</v>
      </c>
      <c r="F35" s="114" t="s">
        <v>6</v>
      </c>
      <c r="G35" s="49" t="s">
        <v>72</v>
      </c>
      <c r="H35" s="147" t="s">
        <v>170</v>
      </c>
      <c r="L35" s="35"/>
    </row>
    <row r="36" spans="1:12" ht="22.5" customHeight="1" x14ac:dyDescent="0.2">
      <c r="A36" s="43" t="s">
        <v>10</v>
      </c>
      <c r="B36" s="106">
        <f>SUM(B26:B35)</f>
        <v>1.2900000000000003</v>
      </c>
      <c r="C36" s="69">
        <f>SUM(C26:C35)</f>
        <v>1.3863000000000001</v>
      </c>
      <c r="D36" s="69">
        <f>SUM(D26:D35)</f>
        <v>1.3324999999999998</v>
      </c>
      <c r="E36" s="69">
        <f>SUM(E26:E35)</f>
        <v>1.4350000000000003</v>
      </c>
      <c r="F36" s="51" t="s">
        <v>80</v>
      </c>
      <c r="G36" s="51" t="s">
        <v>80</v>
      </c>
      <c r="H36" s="148" t="s">
        <v>170</v>
      </c>
    </row>
    <row r="37" spans="1:12" x14ac:dyDescent="0.2">
      <c r="A37" s="116" t="s">
        <v>11</v>
      </c>
      <c r="B37" s="53">
        <v>0.2</v>
      </c>
      <c r="C37" s="50">
        <v>0.24909999999999999</v>
      </c>
      <c r="D37" s="50">
        <v>0.25380000000000003</v>
      </c>
      <c r="E37" s="50">
        <v>0.22</v>
      </c>
      <c r="F37" s="114" t="s">
        <v>8</v>
      </c>
      <c r="G37" s="46" t="s">
        <v>125</v>
      </c>
      <c r="H37" s="116" t="s">
        <v>79</v>
      </c>
      <c r="I37" s="29"/>
    </row>
    <row r="38" spans="1:12" ht="42.75" x14ac:dyDescent="0.2">
      <c r="A38" s="43" t="s">
        <v>113</v>
      </c>
      <c r="B38" s="112" t="s">
        <v>115</v>
      </c>
      <c r="C38" s="149" t="s">
        <v>170</v>
      </c>
      <c r="D38" s="149" t="s">
        <v>170</v>
      </c>
      <c r="E38" s="149" t="s">
        <v>170</v>
      </c>
      <c r="F38" s="149" t="s">
        <v>170</v>
      </c>
      <c r="G38" s="149" t="s">
        <v>170</v>
      </c>
      <c r="H38" s="149" t="s">
        <v>170</v>
      </c>
      <c r="I38" s="30"/>
    </row>
    <row r="39" spans="1:12" x14ac:dyDescent="0.2">
      <c r="A39" s="161" t="s">
        <v>170</v>
      </c>
      <c r="B39" s="162" t="s">
        <v>170</v>
      </c>
      <c r="C39" s="162" t="s">
        <v>170</v>
      </c>
      <c r="D39" s="162" t="s">
        <v>170</v>
      </c>
      <c r="E39" s="162" t="s">
        <v>170</v>
      </c>
      <c r="F39" s="162" t="s">
        <v>170</v>
      </c>
      <c r="G39" s="162" t="s">
        <v>170</v>
      </c>
      <c r="H39" s="162" t="s">
        <v>170</v>
      </c>
      <c r="I39" s="30"/>
    </row>
    <row r="40" spans="1:12" ht="15" x14ac:dyDescent="0.25">
      <c r="A40" s="163" t="s">
        <v>170</v>
      </c>
      <c r="B40" s="163" t="s">
        <v>170</v>
      </c>
      <c r="C40" s="151" t="s">
        <v>170</v>
      </c>
      <c r="D40" s="151" t="s">
        <v>170</v>
      </c>
      <c r="E40" s="150" t="s">
        <v>170</v>
      </c>
      <c r="F40" s="159" t="s">
        <v>170</v>
      </c>
      <c r="G40" s="152" t="s">
        <v>170</v>
      </c>
      <c r="H40" s="152" t="s">
        <v>170</v>
      </c>
      <c r="I40"/>
    </row>
    <row r="41" spans="1:12" ht="15" x14ac:dyDescent="0.25">
      <c r="A41" s="5" t="s">
        <v>13</v>
      </c>
      <c r="B41" s="164" t="s">
        <v>170</v>
      </c>
      <c r="C41" s="165" t="s">
        <v>170</v>
      </c>
      <c r="D41" s="165" t="s">
        <v>170</v>
      </c>
      <c r="E41" s="166" t="s">
        <v>170</v>
      </c>
      <c r="F41" s="33" t="s">
        <v>14</v>
      </c>
      <c r="G41" s="167" t="s">
        <v>170</v>
      </c>
      <c r="H41" s="168" t="s">
        <v>170</v>
      </c>
      <c r="I41"/>
    </row>
    <row r="42" spans="1:12" x14ac:dyDescent="0.2">
      <c r="A42" s="150" t="s">
        <v>170</v>
      </c>
      <c r="B42" s="150" t="s">
        <v>170</v>
      </c>
      <c r="C42" s="158" t="s">
        <v>170</v>
      </c>
      <c r="D42" s="151" t="s">
        <v>170</v>
      </c>
      <c r="E42" s="150" t="s">
        <v>170</v>
      </c>
      <c r="F42" s="159" t="s">
        <v>170</v>
      </c>
      <c r="G42" s="152" t="s">
        <v>170</v>
      </c>
      <c r="H42" s="159" t="s">
        <v>170</v>
      </c>
    </row>
    <row r="43" spans="1:12" ht="34.5" customHeight="1" x14ac:dyDescent="0.2">
      <c r="A43" s="114" t="s">
        <v>2</v>
      </c>
      <c r="B43" s="114" t="s">
        <v>93</v>
      </c>
      <c r="C43" s="44" t="s">
        <v>159</v>
      </c>
      <c r="D43" s="44" t="s">
        <v>162</v>
      </c>
      <c r="E43" s="44" t="s">
        <v>163</v>
      </c>
      <c r="F43" s="114" t="s">
        <v>3</v>
      </c>
      <c r="G43" s="114" t="s">
        <v>86</v>
      </c>
      <c r="H43" s="114" t="s">
        <v>4</v>
      </c>
    </row>
    <row r="44" spans="1:12" ht="27.75" customHeight="1" x14ac:dyDescent="0.2">
      <c r="A44" s="114" t="s">
        <v>5</v>
      </c>
      <c r="B44" s="117">
        <v>0.23</v>
      </c>
      <c r="C44" s="45">
        <v>0.3493</v>
      </c>
      <c r="D44" s="45">
        <v>0.30080000000000001</v>
      </c>
      <c r="E44" s="45">
        <v>0.32</v>
      </c>
      <c r="F44" s="114" t="s">
        <v>6</v>
      </c>
      <c r="G44" s="115" t="s">
        <v>127</v>
      </c>
      <c r="H44" s="116" t="s">
        <v>73</v>
      </c>
    </row>
    <row r="45" spans="1:12" ht="15.75" customHeight="1" x14ac:dyDescent="0.2">
      <c r="A45" s="114" t="s">
        <v>7</v>
      </c>
      <c r="B45" s="106">
        <v>0.25</v>
      </c>
      <c r="C45" s="45">
        <v>0.30430000000000001</v>
      </c>
      <c r="D45" s="45">
        <v>0.30249999999999999</v>
      </c>
      <c r="E45" s="45">
        <v>0.27</v>
      </c>
      <c r="F45" s="114" t="s">
        <v>8</v>
      </c>
      <c r="G45" s="115" t="s">
        <v>161</v>
      </c>
      <c r="H45" s="116" t="s">
        <v>74</v>
      </c>
    </row>
    <row r="46" spans="1:12" ht="34.5" customHeight="1" x14ac:dyDescent="0.2">
      <c r="A46" s="114" t="s">
        <v>9</v>
      </c>
      <c r="B46" s="117">
        <v>0.24</v>
      </c>
      <c r="C46" s="113">
        <v>0.2472</v>
      </c>
      <c r="D46" s="113">
        <v>0.25059999999999999</v>
      </c>
      <c r="E46" s="113">
        <v>0.24</v>
      </c>
      <c r="F46" s="114" t="s">
        <v>8</v>
      </c>
      <c r="G46" s="115" t="s">
        <v>83</v>
      </c>
      <c r="H46" s="116" t="s">
        <v>75</v>
      </c>
    </row>
    <row r="47" spans="1:12" ht="24.6" customHeight="1" x14ac:dyDescent="0.2">
      <c r="A47" s="114" t="s">
        <v>60</v>
      </c>
      <c r="B47" s="143" t="s">
        <v>170</v>
      </c>
      <c r="C47" s="144" t="s">
        <v>170</v>
      </c>
      <c r="D47" s="144" t="s">
        <v>170</v>
      </c>
      <c r="E47" s="144" t="s">
        <v>170</v>
      </c>
      <c r="F47" s="145" t="s">
        <v>170</v>
      </c>
      <c r="G47" s="143" t="s">
        <v>170</v>
      </c>
      <c r="H47" s="146" t="s">
        <v>170</v>
      </c>
    </row>
    <row r="48" spans="1:12" ht="51.6" customHeight="1" x14ac:dyDescent="0.2">
      <c r="A48" s="116" t="s">
        <v>67</v>
      </c>
      <c r="B48" s="106">
        <v>0.05</v>
      </c>
      <c r="C48" s="45">
        <v>8.9800000000000005E-2</v>
      </c>
      <c r="D48" s="45">
        <v>8.1600000000000006E-2</v>
      </c>
      <c r="E48" s="45">
        <v>0.1</v>
      </c>
      <c r="F48" s="47" t="s">
        <v>6</v>
      </c>
      <c r="G48" s="46" t="s">
        <v>110</v>
      </c>
      <c r="H48" s="116" t="s">
        <v>76</v>
      </c>
    </row>
    <row r="49" spans="1:9" ht="21" customHeight="1" x14ac:dyDescent="0.2">
      <c r="A49" s="116" t="s">
        <v>68</v>
      </c>
      <c r="B49" s="52">
        <v>7.0000000000000007E-2</v>
      </c>
      <c r="C49" s="45">
        <v>5.2200000000000003E-2</v>
      </c>
      <c r="D49" s="45">
        <v>5.1499999999999997E-2</v>
      </c>
      <c r="E49" s="45">
        <v>7.0000000000000007E-2</v>
      </c>
      <c r="F49" s="47" t="s">
        <v>6</v>
      </c>
      <c r="G49" s="46" t="s">
        <v>107</v>
      </c>
      <c r="H49" s="116" t="s">
        <v>77</v>
      </c>
    </row>
    <row r="50" spans="1:9" ht="21.75" customHeight="1" x14ac:dyDescent="0.2">
      <c r="A50" s="116" t="s">
        <v>69</v>
      </c>
      <c r="B50" s="106">
        <v>0.05</v>
      </c>
      <c r="C50" s="45">
        <v>3.5999999999999999E-3</v>
      </c>
      <c r="D50" s="45">
        <v>3.3999999999999998E-3</v>
      </c>
      <c r="E50" s="45">
        <v>0.05</v>
      </c>
      <c r="F50" s="47" t="s">
        <v>6</v>
      </c>
      <c r="G50" s="46" t="s">
        <v>72</v>
      </c>
      <c r="H50" s="116" t="s">
        <v>78</v>
      </c>
    </row>
    <row r="51" spans="1:9" ht="36.75" customHeight="1" x14ac:dyDescent="0.2">
      <c r="A51" s="116" t="s">
        <v>108</v>
      </c>
      <c r="B51" s="106">
        <v>0.05</v>
      </c>
      <c r="C51" s="45">
        <v>6.1899999999999997E-2</v>
      </c>
      <c r="D51" s="45">
        <v>3.7199999999999997E-2</v>
      </c>
      <c r="E51" s="45">
        <v>0.05</v>
      </c>
      <c r="F51" s="47" t="s">
        <v>6</v>
      </c>
      <c r="G51" s="46" t="s">
        <v>72</v>
      </c>
      <c r="H51" s="116" t="s">
        <v>78</v>
      </c>
    </row>
    <row r="52" spans="1:9" ht="20.25" customHeight="1" x14ac:dyDescent="0.2">
      <c r="A52" s="116" t="s">
        <v>70</v>
      </c>
      <c r="B52" s="106">
        <v>0.15</v>
      </c>
      <c r="C52" s="45">
        <v>9.3799999999999994E-2</v>
      </c>
      <c r="D52" s="45">
        <v>0.14149999999999999</v>
      </c>
      <c r="E52" s="45">
        <v>0.13500000000000001</v>
      </c>
      <c r="F52" s="114" t="s">
        <v>6</v>
      </c>
      <c r="G52" s="46" t="s">
        <v>164</v>
      </c>
      <c r="H52" s="48" t="s">
        <v>78</v>
      </c>
    </row>
    <row r="53" spans="1:9" ht="22.5" customHeight="1" x14ac:dyDescent="0.2">
      <c r="A53" s="116" t="s">
        <v>71</v>
      </c>
      <c r="B53" s="106">
        <v>0.05</v>
      </c>
      <c r="C53" s="45">
        <v>2.9399999999999999E-2</v>
      </c>
      <c r="D53" s="45">
        <v>3.0599999999999999E-2</v>
      </c>
      <c r="E53" s="45">
        <v>0.05</v>
      </c>
      <c r="F53" s="114" t="s">
        <v>6</v>
      </c>
      <c r="G53" s="49" t="s">
        <v>72</v>
      </c>
      <c r="H53" s="147" t="s">
        <v>170</v>
      </c>
    </row>
    <row r="54" spans="1:9" ht="20.25" customHeight="1" x14ac:dyDescent="0.2">
      <c r="A54" s="43" t="s">
        <v>10</v>
      </c>
      <c r="B54" s="106">
        <f t="shared" ref="B54" si="0">SUM(B44:B53)</f>
        <v>1.1400000000000001</v>
      </c>
      <c r="C54" s="69">
        <f>SUM(C44:C53)</f>
        <v>1.2315000000000003</v>
      </c>
      <c r="D54" s="69">
        <f>SUM(D44:D53)</f>
        <v>1.1996999999999998</v>
      </c>
      <c r="E54" s="69">
        <f t="shared" ref="E54" si="1">SUM(E44:E53)</f>
        <v>1.2850000000000001</v>
      </c>
      <c r="F54" s="51" t="s">
        <v>80</v>
      </c>
      <c r="G54" s="169" t="s">
        <v>170</v>
      </c>
      <c r="H54" s="148" t="s">
        <v>170</v>
      </c>
    </row>
    <row r="55" spans="1:9" x14ac:dyDescent="0.2">
      <c r="A55" s="116" t="s">
        <v>11</v>
      </c>
      <c r="B55" s="53">
        <v>0.15</v>
      </c>
      <c r="C55" s="50">
        <v>0.23910000000000001</v>
      </c>
      <c r="D55" s="50">
        <v>0.22639999999999999</v>
      </c>
      <c r="E55" s="50">
        <v>0.18</v>
      </c>
      <c r="F55" s="114" t="s">
        <v>8</v>
      </c>
      <c r="G55" s="46" t="s">
        <v>124</v>
      </c>
      <c r="H55" s="116" t="s">
        <v>79</v>
      </c>
    </row>
    <row r="56" spans="1:9" ht="28.5" x14ac:dyDescent="0.2">
      <c r="A56" s="43" t="s">
        <v>113</v>
      </c>
      <c r="B56" s="112">
        <v>2.8E-3</v>
      </c>
      <c r="C56" s="149" t="s">
        <v>170</v>
      </c>
      <c r="D56" s="149" t="s">
        <v>170</v>
      </c>
      <c r="E56" s="149" t="s">
        <v>170</v>
      </c>
      <c r="F56" s="149" t="s">
        <v>170</v>
      </c>
      <c r="G56" s="149" t="s">
        <v>170</v>
      </c>
      <c r="H56" s="149" t="s">
        <v>170</v>
      </c>
      <c r="I56" s="33"/>
    </row>
    <row r="57" spans="1:9" ht="15" x14ac:dyDescent="0.25">
      <c r="A57" s="170" t="s">
        <v>170</v>
      </c>
      <c r="B57" s="170" t="s">
        <v>170</v>
      </c>
      <c r="C57" s="170" t="s">
        <v>170</v>
      </c>
      <c r="D57" s="170" t="s">
        <v>170</v>
      </c>
      <c r="E57" s="170" t="s">
        <v>170</v>
      </c>
      <c r="F57" s="170" t="s">
        <v>170</v>
      </c>
      <c r="G57" s="170" t="s">
        <v>170</v>
      </c>
      <c r="H57" s="170" t="s">
        <v>170</v>
      </c>
      <c r="I57" s="55"/>
    </row>
    <row r="58" spans="1:9" ht="15" x14ac:dyDescent="0.25">
      <c r="A58" s="170" t="s">
        <v>170</v>
      </c>
      <c r="B58" s="170" t="s">
        <v>170</v>
      </c>
      <c r="C58" s="170" t="s">
        <v>170</v>
      </c>
      <c r="D58" s="170" t="s">
        <v>170</v>
      </c>
      <c r="E58" s="170" t="s">
        <v>170</v>
      </c>
      <c r="F58" s="170" t="s">
        <v>170</v>
      </c>
      <c r="G58" s="170" t="s">
        <v>170</v>
      </c>
      <c r="H58" s="170" t="s">
        <v>170</v>
      </c>
      <c r="I58" s="55"/>
    </row>
    <row r="59" spans="1:9" x14ac:dyDescent="0.2">
      <c r="A59" s="5" t="s">
        <v>88</v>
      </c>
      <c r="B59" s="164" t="s">
        <v>170</v>
      </c>
      <c r="C59" s="165" t="s">
        <v>170</v>
      </c>
      <c r="D59" s="165" t="s">
        <v>170</v>
      </c>
      <c r="E59" s="166" t="s">
        <v>170</v>
      </c>
      <c r="F59" s="33" t="s">
        <v>89</v>
      </c>
      <c r="G59" s="167" t="s">
        <v>170</v>
      </c>
      <c r="H59" s="168" t="s">
        <v>170</v>
      </c>
    </row>
    <row r="60" spans="1:9" x14ac:dyDescent="0.2">
      <c r="A60" s="150" t="s">
        <v>170</v>
      </c>
      <c r="B60" s="150" t="s">
        <v>170</v>
      </c>
      <c r="C60" s="151" t="s">
        <v>170</v>
      </c>
      <c r="D60" s="151" t="s">
        <v>170</v>
      </c>
      <c r="E60" s="150" t="s">
        <v>170</v>
      </c>
      <c r="F60" s="150" t="s">
        <v>170</v>
      </c>
      <c r="G60" s="171" t="s">
        <v>170</v>
      </c>
      <c r="H60" s="150" t="s">
        <v>170</v>
      </c>
    </row>
    <row r="61" spans="1:9" ht="42.75" x14ac:dyDescent="0.2">
      <c r="A61" s="114" t="s">
        <v>2</v>
      </c>
      <c r="B61" s="114" t="s">
        <v>93</v>
      </c>
      <c r="C61" s="44" t="s">
        <v>159</v>
      </c>
      <c r="D61" s="44" t="s">
        <v>162</v>
      </c>
      <c r="E61" s="44" t="s">
        <v>163</v>
      </c>
      <c r="F61" s="114" t="s">
        <v>3</v>
      </c>
      <c r="G61" s="114" t="s">
        <v>86</v>
      </c>
      <c r="H61" s="114" t="s">
        <v>4</v>
      </c>
    </row>
    <row r="62" spans="1:9" ht="13.9" customHeight="1" x14ac:dyDescent="0.2">
      <c r="A62" s="114" t="s">
        <v>5</v>
      </c>
      <c r="B62" s="117">
        <v>0.27</v>
      </c>
      <c r="C62" s="45">
        <v>0.34010000000000001</v>
      </c>
      <c r="D62" s="45">
        <v>0.28389999999999999</v>
      </c>
      <c r="E62" s="45">
        <v>0.3</v>
      </c>
      <c r="F62" s="114" t="s">
        <v>6</v>
      </c>
      <c r="G62" s="115" t="s">
        <v>111</v>
      </c>
      <c r="H62" s="116" t="s">
        <v>73</v>
      </c>
    </row>
    <row r="63" spans="1:9" ht="28.5" x14ac:dyDescent="0.2">
      <c r="A63" s="114" t="s">
        <v>7</v>
      </c>
      <c r="B63" s="117">
        <v>0.21</v>
      </c>
      <c r="C63" s="45">
        <v>0.26769999999999999</v>
      </c>
      <c r="D63" s="45">
        <v>0.25779999999999997</v>
      </c>
      <c r="E63" s="45">
        <v>0.23</v>
      </c>
      <c r="F63" s="114" t="s">
        <v>8</v>
      </c>
      <c r="G63" s="115" t="s">
        <v>160</v>
      </c>
      <c r="H63" s="116" t="s">
        <v>74</v>
      </c>
    </row>
    <row r="64" spans="1:9" ht="85.5" x14ac:dyDescent="0.2">
      <c r="A64" s="114" t="s">
        <v>9</v>
      </c>
      <c r="B64" s="117">
        <v>0.45</v>
      </c>
      <c r="C64" s="113">
        <v>0.43569999999999998</v>
      </c>
      <c r="D64" s="113">
        <v>0.42949999999999999</v>
      </c>
      <c r="E64" s="113">
        <v>0.45</v>
      </c>
      <c r="F64" s="114" t="s">
        <v>8</v>
      </c>
      <c r="G64" s="115" t="s">
        <v>85</v>
      </c>
      <c r="H64" s="116" t="s">
        <v>75</v>
      </c>
    </row>
    <row r="65" spans="1:8" ht="28.5" x14ac:dyDescent="0.2">
      <c r="A65" s="114" t="s">
        <v>60</v>
      </c>
      <c r="B65" s="143" t="s">
        <v>170</v>
      </c>
      <c r="C65" s="144" t="s">
        <v>170</v>
      </c>
      <c r="D65" s="144" t="s">
        <v>170</v>
      </c>
      <c r="E65" s="144" t="s">
        <v>170</v>
      </c>
      <c r="F65" s="145" t="s">
        <v>170</v>
      </c>
      <c r="G65" s="143" t="s">
        <v>170</v>
      </c>
      <c r="H65" s="146" t="s">
        <v>170</v>
      </c>
    </row>
    <row r="66" spans="1:8" ht="41.45" customHeight="1" x14ac:dyDescent="0.2">
      <c r="A66" s="116" t="s">
        <v>67</v>
      </c>
      <c r="B66" s="106">
        <v>0.05</v>
      </c>
      <c r="C66" s="45">
        <v>6.7000000000000004E-2</v>
      </c>
      <c r="D66" s="45">
        <v>6.0199999999999997E-2</v>
      </c>
      <c r="E66" s="45">
        <v>0.1</v>
      </c>
      <c r="F66" s="47" t="s">
        <v>6</v>
      </c>
      <c r="G66" s="46" t="s">
        <v>110</v>
      </c>
      <c r="H66" s="116" t="s">
        <v>76</v>
      </c>
    </row>
    <row r="67" spans="1:8" x14ac:dyDescent="0.2">
      <c r="A67" s="116" t="s">
        <v>68</v>
      </c>
      <c r="B67" s="52">
        <v>7.0000000000000007E-2</v>
      </c>
      <c r="C67" s="45">
        <v>4.2000000000000003E-2</v>
      </c>
      <c r="D67" s="45">
        <v>4.0500000000000001E-2</v>
      </c>
      <c r="E67" s="45">
        <v>7.0000000000000007E-2</v>
      </c>
      <c r="F67" s="47" t="s">
        <v>6</v>
      </c>
      <c r="G67" s="46" t="s">
        <v>107</v>
      </c>
      <c r="H67" s="116" t="s">
        <v>77</v>
      </c>
    </row>
    <row r="68" spans="1:8" x14ac:dyDescent="0.2">
      <c r="A68" s="116" t="s">
        <v>69</v>
      </c>
      <c r="B68" s="106">
        <v>0.05</v>
      </c>
      <c r="C68" s="45">
        <v>4.5699999999999998E-2</v>
      </c>
      <c r="D68" s="45">
        <v>4.3299999999999998E-2</v>
      </c>
      <c r="E68" s="45">
        <v>0.05</v>
      </c>
      <c r="F68" s="47" t="s">
        <v>6</v>
      </c>
      <c r="G68" s="46" t="s">
        <v>72</v>
      </c>
      <c r="H68" s="116" t="s">
        <v>78</v>
      </c>
    </row>
    <row r="69" spans="1:8" ht="36.75" customHeight="1" x14ac:dyDescent="0.2">
      <c r="A69" s="116" t="s">
        <v>108</v>
      </c>
      <c r="B69" s="106">
        <v>0.05</v>
      </c>
      <c r="C69" s="45">
        <v>5.67E-2</v>
      </c>
      <c r="D69" s="45">
        <v>3.8199999999999998E-2</v>
      </c>
      <c r="E69" s="45">
        <v>0.05</v>
      </c>
      <c r="F69" s="47" t="s">
        <v>6</v>
      </c>
      <c r="G69" s="46" t="s">
        <v>72</v>
      </c>
      <c r="H69" s="116" t="s">
        <v>78</v>
      </c>
    </row>
    <row r="70" spans="1:8" x14ac:dyDescent="0.2">
      <c r="A70" s="116" t="s">
        <v>70</v>
      </c>
      <c r="B70" s="106">
        <v>0.15</v>
      </c>
      <c r="C70" s="45">
        <v>0.10979999999999999</v>
      </c>
      <c r="D70" s="45">
        <v>0.14990000000000001</v>
      </c>
      <c r="E70" s="45">
        <v>0.13500000000000001</v>
      </c>
      <c r="F70" s="114" t="s">
        <v>6</v>
      </c>
      <c r="G70" s="46" t="s">
        <v>164</v>
      </c>
      <c r="H70" s="48" t="s">
        <v>78</v>
      </c>
    </row>
    <row r="71" spans="1:8" x14ac:dyDescent="0.2">
      <c r="A71" s="116" t="s">
        <v>71</v>
      </c>
      <c r="B71" s="106">
        <v>0.05</v>
      </c>
      <c r="C71" s="45">
        <v>1.6500000000000001E-2</v>
      </c>
      <c r="D71" s="45">
        <v>1.8200000000000001E-2</v>
      </c>
      <c r="E71" s="45">
        <v>0.05</v>
      </c>
      <c r="F71" s="114" t="s">
        <v>6</v>
      </c>
      <c r="G71" s="49" t="s">
        <v>72</v>
      </c>
      <c r="H71" s="147" t="s">
        <v>170</v>
      </c>
    </row>
    <row r="72" spans="1:8" x14ac:dyDescent="0.2">
      <c r="A72" s="43" t="s">
        <v>10</v>
      </c>
      <c r="B72" s="106">
        <f t="shared" ref="B72" si="2">SUM(B62:B71)</f>
        <v>1.35</v>
      </c>
      <c r="C72" s="69">
        <f>SUM(C62:C71)</f>
        <v>1.3811999999999998</v>
      </c>
      <c r="D72" s="69">
        <f>SUM(D62:D71)</f>
        <v>1.3214999999999997</v>
      </c>
      <c r="E72" s="69">
        <f t="shared" ref="E72" si="3">SUM(E62:E71)</f>
        <v>1.4350000000000003</v>
      </c>
      <c r="F72" s="51" t="s">
        <v>80</v>
      </c>
      <c r="G72" s="51" t="s">
        <v>80</v>
      </c>
      <c r="H72" s="148" t="s">
        <v>170</v>
      </c>
    </row>
    <row r="73" spans="1:8" x14ac:dyDescent="0.2">
      <c r="A73" s="116" t="s">
        <v>11</v>
      </c>
      <c r="B73" s="53">
        <v>0.16</v>
      </c>
      <c r="C73" s="50">
        <v>0.2427</v>
      </c>
      <c r="D73" s="50">
        <v>0.23350000000000001</v>
      </c>
      <c r="E73" s="50">
        <v>0.22</v>
      </c>
      <c r="F73" s="114" t="s">
        <v>8</v>
      </c>
      <c r="G73" s="46" t="s">
        <v>125</v>
      </c>
      <c r="H73" s="116" t="s">
        <v>79</v>
      </c>
    </row>
    <row r="74" spans="1:8" ht="28.5" x14ac:dyDescent="0.2">
      <c r="A74" s="141" t="s">
        <v>113</v>
      </c>
      <c r="B74" s="142">
        <v>2E-3</v>
      </c>
      <c r="C74" s="172" t="s">
        <v>170</v>
      </c>
      <c r="D74" s="172" t="s">
        <v>170</v>
      </c>
      <c r="E74" s="172" t="s">
        <v>170</v>
      </c>
      <c r="F74" s="172" t="s">
        <v>170</v>
      </c>
      <c r="G74" s="172" t="s">
        <v>170</v>
      </c>
      <c r="H74" s="173" t="s">
        <v>170</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28515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150</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169</v>
      </c>
      <c r="D9" s="65" t="s">
        <v>168</v>
      </c>
      <c r="E9" s="111" t="s">
        <v>165</v>
      </c>
      <c r="F9" s="124" t="s">
        <v>171</v>
      </c>
      <c r="G9" s="123" t="s">
        <v>113</v>
      </c>
      <c r="H9" s="18" t="s">
        <v>172</v>
      </c>
      <c r="I9" s="18" t="s">
        <v>173</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3" t="s">
        <v>53</v>
      </c>
      <c r="D10" s="63" t="s">
        <v>96</v>
      </c>
      <c r="E10" s="125" t="s">
        <v>166</v>
      </c>
      <c r="F10" s="170" t="s">
        <v>170</v>
      </c>
      <c r="G10" s="66">
        <v>1.5E-3</v>
      </c>
      <c r="H10" s="174" t="s">
        <v>170</v>
      </c>
      <c r="I10" s="174" t="s">
        <v>170</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3" t="s">
        <v>87</v>
      </c>
      <c r="E11" s="175" t="s">
        <v>170</v>
      </c>
      <c r="F11" s="175" t="s">
        <v>170</v>
      </c>
      <c r="G11" s="66">
        <v>2.5000000000000001E-3</v>
      </c>
      <c r="H11" s="174" t="s">
        <v>170</v>
      </c>
      <c r="I11" s="174" t="s">
        <v>170</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70" t="s">
        <v>170</v>
      </c>
      <c r="B12" s="170" t="s">
        <v>170</v>
      </c>
      <c r="C12" s="170" t="s">
        <v>170</v>
      </c>
      <c r="D12" s="170" t="s">
        <v>170</v>
      </c>
      <c r="E12" t="s">
        <v>167</v>
      </c>
      <c r="F12" s="170" t="s">
        <v>170</v>
      </c>
      <c r="G12" s="170" t="s">
        <v>170</v>
      </c>
      <c r="H12" s="174" t="s">
        <v>170</v>
      </c>
      <c r="I12" s="174" t="s">
        <v>170</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148</v>
      </c>
      <c r="D13" s="65" t="s">
        <v>149</v>
      </c>
      <c r="E13" s="108" t="s">
        <v>157</v>
      </c>
      <c r="F13" s="108" t="s">
        <v>158</v>
      </c>
      <c r="G13" s="64" t="s">
        <v>113</v>
      </c>
      <c r="H13" s="174" t="s">
        <v>170</v>
      </c>
      <c r="I13" s="174" t="s">
        <v>170</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145</v>
      </c>
      <c r="D14" s="20" t="s">
        <v>138</v>
      </c>
      <c r="E14" s="107" t="s">
        <v>147</v>
      </c>
      <c r="F14" s="107" t="s">
        <v>139</v>
      </c>
      <c r="G14" s="66">
        <v>1.5E-3</v>
      </c>
      <c r="H14" s="174" t="s">
        <v>170</v>
      </c>
      <c r="I14" s="174" t="s">
        <v>170</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6" t="s">
        <v>170</v>
      </c>
      <c r="B15" s="177" t="s">
        <v>170</v>
      </c>
      <c r="C15" s="178" t="s">
        <v>170</v>
      </c>
      <c r="D15" s="178" t="s">
        <v>170</v>
      </c>
      <c r="E15" s="179" t="s">
        <v>170</v>
      </c>
      <c r="F15" s="179" t="s">
        <v>170</v>
      </c>
      <c r="G15" s="170" t="s">
        <v>170</v>
      </c>
      <c r="H15" s="174" t="s">
        <v>170</v>
      </c>
      <c r="I15" s="174" t="s">
        <v>170</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6" t="s">
        <v>170</v>
      </c>
      <c r="B16" s="118" t="s">
        <v>151</v>
      </c>
      <c r="C16" s="180" t="s">
        <v>170</v>
      </c>
      <c r="D16" s="180" t="s">
        <v>170</v>
      </c>
      <c r="E16" s="180" t="s">
        <v>170</v>
      </c>
      <c r="F16" s="180" t="s">
        <v>170</v>
      </c>
      <c r="G16" s="180" t="s">
        <v>170</v>
      </c>
      <c r="H16" s="180" t="s">
        <v>170</v>
      </c>
      <c r="I16" s="180" t="s">
        <v>170</v>
      </c>
      <c r="K16" s="18"/>
    </row>
    <row r="17" spans="1:9" x14ac:dyDescent="0.25">
      <c r="A17" s="170" t="s">
        <v>170</v>
      </c>
      <c r="B17" s="170" t="s">
        <v>170</v>
      </c>
      <c r="C17" s="170" t="s">
        <v>170</v>
      </c>
      <c r="D17" s="170" t="s">
        <v>170</v>
      </c>
      <c r="E17" s="170" t="s">
        <v>170</v>
      </c>
      <c r="F17" s="170" t="s">
        <v>170</v>
      </c>
      <c r="G17" s="170" t="s">
        <v>170</v>
      </c>
      <c r="H17" s="170" t="s">
        <v>170</v>
      </c>
      <c r="I17" s="170" t="s">
        <v>170</v>
      </c>
    </row>
    <row r="18" spans="1:9" ht="20.45" customHeight="1" x14ac:dyDescent="0.25">
      <c r="A18" s="71" t="s">
        <v>140</v>
      </c>
      <c r="B18" s="181" t="s">
        <v>170</v>
      </c>
      <c r="C18" s="181" t="s">
        <v>170</v>
      </c>
      <c r="D18" s="181" t="s">
        <v>170</v>
      </c>
      <c r="E18" s="181" t="s">
        <v>170</v>
      </c>
      <c r="F18" s="170" t="s">
        <v>170</v>
      </c>
      <c r="G18" s="170" t="s">
        <v>170</v>
      </c>
      <c r="H18" s="170" t="s">
        <v>170</v>
      </c>
      <c r="I18" s="170" t="s">
        <v>170</v>
      </c>
    </row>
    <row r="19" spans="1:9" ht="20.45" customHeight="1" x14ac:dyDescent="0.25">
      <c r="A19" s="182" t="s">
        <v>170</v>
      </c>
      <c r="B19" s="181" t="s">
        <v>170</v>
      </c>
      <c r="C19" s="181" t="s">
        <v>170</v>
      </c>
      <c r="D19" s="181" t="s">
        <v>170</v>
      </c>
      <c r="E19" s="181" t="s">
        <v>170</v>
      </c>
      <c r="F19" s="170" t="s">
        <v>170</v>
      </c>
      <c r="G19" s="170" t="s">
        <v>170</v>
      </c>
      <c r="H19" s="170" t="s">
        <v>170</v>
      </c>
      <c r="I19" s="170" t="s">
        <v>170</v>
      </c>
    </row>
    <row r="20" spans="1:9" ht="20.45" customHeight="1" x14ac:dyDescent="0.25">
      <c r="A20" s="71" t="s">
        <v>144</v>
      </c>
      <c r="B20" s="181" t="s">
        <v>170</v>
      </c>
      <c r="C20" s="181" t="s">
        <v>170</v>
      </c>
      <c r="D20" s="181" t="s">
        <v>170</v>
      </c>
      <c r="E20" s="181" t="s">
        <v>170</v>
      </c>
      <c r="F20" s="170" t="s">
        <v>170</v>
      </c>
      <c r="G20" s="170" t="s">
        <v>170</v>
      </c>
      <c r="H20" s="170" t="s">
        <v>170</v>
      </c>
      <c r="I20" s="170" t="s">
        <v>170</v>
      </c>
    </row>
    <row r="21" spans="1:9" ht="22.15" customHeight="1" x14ac:dyDescent="0.25">
      <c r="A21" s="20" t="s">
        <v>52</v>
      </c>
      <c r="B21" s="65" t="s">
        <v>156</v>
      </c>
      <c r="C21" s="64" t="s">
        <v>113</v>
      </c>
      <c r="D21" s="181" t="s">
        <v>170</v>
      </c>
      <c r="E21" s="181" t="s">
        <v>170</v>
      </c>
      <c r="F21" s="170" t="s">
        <v>170</v>
      </c>
      <c r="G21" s="170" t="s">
        <v>170</v>
      </c>
      <c r="H21" s="170" t="s">
        <v>170</v>
      </c>
      <c r="I21" s="170" t="s">
        <v>170</v>
      </c>
    </row>
    <row r="22" spans="1:9" ht="148.9" customHeight="1" x14ac:dyDescent="0.25">
      <c r="A22" s="20" t="s">
        <v>152</v>
      </c>
      <c r="B22" s="63" t="s">
        <v>153</v>
      </c>
      <c r="C22" s="66">
        <v>1.5E-3</v>
      </c>
      <c r="D22" s="181" t="s">
        <v>170</v>
      </c>
      <c r="E22" s="181" t="s">
        <v>170</v>
      </c>
      <c r="F22" s="170" t="s">
        <v>170</v>
      </c>
      <c r="G22" s="170" t="s">
        <v>170</v>
      </c>
      <c r="H22" s="170" t="s">
        <v>170</v>
      </c>
      <c r="I22" s="170" t="s">
        <v>170</v>
      </c>
    </row>
    <row r="23" spans="1:9" ht="22.15" customHeight="1" x14ac:dyDescent="0.25">
      <c r="A23" s="183" t="s">
        <v>170</v>
      </c>
      <c r="B23" s="175" t="s">
        <v>170</v>
      </c>
      <c r="C23" s="184" t="s">
        <v>170</v>
      </c>
      <c r="D23" s="181" t="s">
        <v>170</v>
      </c>
      <c r="E23" s="181" t="s">
        <v>170</v>
      </c>
      <c r="F23" s="170" t="s">
        <v>170</v>
      </c>
      <c r="G23" s="170" t="s">
        <v>170</v>
      </c>
      <c r="H23" s="170" t="s">
        <v>170</v>
      </c>
      <c r="I23" s="170" t="s">
        <v>170</v>
      </c>
    </row>
    <row r="24" spans="1:9" ht="20.45" customHeight="1" x14ac:dyDescent="0.25">
      <c r="A24" s="71" t="s">
        <v>146</v>
      </c>
      <c r="B24" s="181" t="s">
        <v>170</v>
      </c>
      <c r="C24" s="181" t="s">
        <v>170</v>
      </c>
      <c r="D24" s="181" t="s">
        <v>170</v>
      </c>
      <c r="E24" s="181" t="s">
        <v>170</v>
      </c>
      <c r="F24" s="170" t="s">
        <v>170</v>
      </c>
      <c r="G24" s="170" t="s">
        <v>170</v>
      </c>
      <c r="H24" s="170" t="s">
        <v>170</v>
      </c>
      <c r="I24" s="170" t="s">
        <v>170</v>
      </c>
    </row>
    <row r="25" spans="1:9" ht="20.45" customHeight="1" thickBot="1" x14ac:dyDescent="0.3">
      <c r="A25" s="182" t="s">
        <v>170</v>
      </c>
      <c r="B25" s="181" t="s">
        <v>170</v>
      </c>
      <c r="C25" s="181" t="s">
        <v>170</v>
      </c>
      <c r="D25" s="181" t="s">
        <v>170</v>
      </c>
      <c r="E25" s="181" t="s">
        <v>170</v>
      </c>
      <c r="F25" s="170" t="s">
        <v>170</v>
      </c>
      <c r="G25" s="170" t="s">
        <v>170</v>
      </c>
      <c r="H25" s="170" t="s">
        <v>170</v>
      </c>
      <c r="I25" s="170" t="s">
        <v>170</v>
      </c>
    </row>
    <row r="26" spans="1:9" ht="53.45" customHeight="1" thickBot="1" x14ac:dyDescent="0.3">
      <c r="A26" s="73" t="s">
        <v>2</v>
      </c>
      <c r="B26" s="73" t="s">
        <v>136</v>
      </c>
      <c r="C26" s="75" t="s">
        <v>3</v>
      </c>
      <c r="D26" s="76" t="s">
        <v>129</v>
      </c>
      <c r="E26" s="77" t="s">
        <v>4</v>
      </c>
      <c r="F26" s="170" t="s">
        <v>170</v>
      </c>
      <c r="G26" s="170" t="s">
        <v>170</v>
      </c>
      <c r="H26" s="170" t="s">
        <v>170</v>
      </c>
      <c r="I26" s="170" t="s">
        <v>170</v>
      </c>
    </row>
    <row r="27" spans="1:9" ht="39.6" customHeight="1" thickBot="1" x14ac:dyDescent="0.3">
      <c r="A27" s="79" t="s">
        <v>5</v>
      </c>
      <c r="B27" s="97">
        <v>0.35</v>
      </c>
      <c r="C27" s="81" t="s">
        <v>6</v>
      </c>
      <c r="D27" s="82" t="s">
        <v>143</v>
      </c>
      <c r="E27" s="83" t="s">
        <v>73</v>
      </c>
      <c r="F27" s="170" t="s">
        <v>170</v>
      </c>
      <c r="G27" s="170" t="s">
        <v>170</v>
      </c>
      <c r="H27" s="170" t="s">
        <v>170</v>
      </c>
      <c r="I27" s="170" t="s">
        <v>170</v>
      </c>
    </row>
    <row r="28" spans="1:9" ht="26.45" customHeight="1" thickBot="1" x14ac:dyDescent="0.3">
      <c r="A28" s="84" t="s">
        <v>7</v>
      </c>
      <c r="B28" s="97">
        <v>0.3</v>
      </c>
      <c r="C28" s="85" t="s">
        <v>8</v>
      </c>
      <c r="D28" s="86" t="s">
        <v>142</v>
      </c>
      <c r="E28" s="87" t="s">
        <v>74</v>
      </c>
      <c r="F28" s="170" t="s">
        <v>170</v>
      </c>
      <c r="G28" s="170" t="s">
        <v>170</v>
      </c>
      <c r="H28" s="170" t="s">
        <v>170</v>
      </c>
      <c r="I28" s="170" t="s">
        <v>170</v>
      </c>
    </row>
    <row r="29" spans="1:9" x14ac:dyDescent="0.25">
      <c r="A29" s="88" t="s">
        <v>9</v>
      </c>
      <c r="B29" s="121">
        <v>0.24</v>
      </c>
      <c r="C29" s="120" t="s">
        <v>8</v>
      </c>
      <c r="D29" s="119" t="s">
        <v>83</v>
      </c>
      <c r="E29" s="185" t="s">
        <v>170</v>
      </c>
      <c r="F29" s="170" t="s">
        <v>170</v>
      </c>
      <c r="G29" s="170" t="s">
        <v>170</v>
      </c>
      <c r="H29" s="170" t="s">
        <v>170</v>
      </c>
      <c r="I29" s="170" t="s">
        <v>170</v>
      </c>
    </row>
    <row r="30" spans="1:9" ht="15.6" customHeight="1" x14ac:dyDescent="0.25">
      <c r="A30" s="186" t="s">
        <v>170</v>
      </c>
      <c r="B30" s="187" t="s">
        <v>170</v>
      </c>
      <c r="C30" s="188" t="s">
        <v>170</v>
      </c>
      <c r="D30" s="189" t="s">
        <v>170</v>
      </c>
      <c r="E30" s="89" t="s">
        <v>130</v>
      </c>
      <c r="F30" s="170" t="s">
        <v>170</v>
      </c>
      <c r="G30" s="170" t="s">
        <v>170</v>
      </c>
      <c r="H30" s="170" t="s">
        <v>170</v>
      </c>
      <c r="I30" s="170" t="s">
        <v>170</v>
      </c>
    </row>
    <row r="31" spans="1:9" ht="21.6" customHeight="1" x14ac:dyDescent="0.25">
      <c r="A31" s="87" t="s">
        <v>60</v>
      </c>
      <c r="B31" s="190" t="s">
        <v>170</v>
      </c>
      <c r="C31" s="191" t="s">
        <v>170</v>
      </c>
      <c r="D31" s="192" t="s">
        <v>170</v>
      </c>
      <c r="E31" s="90" t="s">
        <v>131</v>
      </c>
      <c r="F31" s="170" t="s">
        <v>170</v>
      </c>
      <c r="G31" s="170" t="s">
        <v>170</v>
      </c>
      <c r="H31" s="170" t="s">
        <v>170</v>
      </c>
      <c r="I31" s="170" t="s">
        <v>170</v>
      </c>
    </row>
    <row r="32" spans="1:9" ht="19.899999999999999" customHeight="1" x14ac:dyDescent="0.25">
      <c r="A32" s="122" t="s">
        <v>67</v>
      </c>
      <c r="B32" s="121">
        <v>0.05</v>
      </c>
      <c r="C32" s="120" t="s">
        <v>6</v>
      </c>
      <c r="D32" s="119" t="s">
        <v>72</v>
      </c>
      <c r="E32" s="91" t="s">
        <v>132</v>
      </c>
      <c r="F32" s="170" t="s">
        <v>170</v>
      </c>
      <c r="G32" s="170" t="s">
        <v>170</v>
      </c>
      <c r="H32" s="170" t="s">
        <v>170</v>
      </c>
      <c r="I32" s="170" t="s">
        <v>170</v>
      </c>
    </row>
    <row r="33" spans="1:9" ht="11.45" customHeight="1" x14ac:dyDescent="0.25">
      <c r="A33" s="193" t="s">
        <v>170</v>
      </c>
      <c r="B33" s="190" t="s">
        <v>170</v>
      </c>
      <c r="C33" s="191" t="s">
        <v>170</v>
      </c>
      <c r="D33" s="192" t="s">
        <v>170</v>
      </c>
      <c r="E33" s="90" t="s">
        <v>133</v>
      </c>
      <c r="F33" s="170" t="s">
        <v>170</v>
      </c>
      <c r="G33" s="170" t="s">
        <v>170</v>
      </c>
      <c r="H33" s="170" t="s">
        <v>170</v>
      </c>
      <c r="I33" s="170" t="s">
        <v>170</v>
      </c>
    </row>
    <row r="34" spans="1:9" x14ac:dyDescent="0.25">
      <c r="A34" s="84" t="s">
        <v>68</v>
      </c>
      <c r="B34" s="80">
        <v>0.05</v>
      </c>
      <c r="C34" s="85" t="s">
        <v>6</v>
      </c>
      <c r="D34" s="86" t="s">
        <v>72</v>
      </c>
      <c r="E34" s="87" t="s">
        <v>77</v>
      </c>
      <c r="F34" s="170" t="s">
        <v>170</v>
      </c>
      <c r="G34" s="170" t="s">
        <v>170</v>
      </c>
      <c r="H34" s="170" t="s">
        <v>170</v>
      </c>
      <c r="I34" s="170" t="s">
        <v>170</v>
      </c>
    </row>
    <row r="35" spans="1:9" ht="26.45" customHeight="1" x14ac:dyDescent="0.25">
      <c r="A35" s="84" t="s">
        <v>69</v>
      </c>
      <c r="B35" s="80">
        <v>0.05</v>
      </c>
      <c r="C35" s="85" t="s">
        <v>6</v>
      </c>
      <c r="D35" s="86" t="s">
        <v>72</v>
      </c>
      <c r="E35" s="87" t="s">
        <v>78</v>
      </c>
      <c r="F35" s="170" t="s">
        <v>170</v>
      </c>
      <c r="G35" s="170" t="s">
        <v>170</v>
      </c>
      <c r="H35" s="170" t="s">
        <v>170</v>
      </c>
      <c r="I35" s="170" t="s">
        <v>170</v>
      </c>
    </row>
    <row r="36" spans="1:9" ht="26.45" customHeight="1" x14ac:dyDescent="0.25">
      <c r="A36" s="84" t="s">
        <v>70</v>
      </c>
      <c r="B36" s="80">
        <v>0.15</v>
      </c>
      <c r="C36" s="85" t="s">
        <v>6</v>
      </c>
      <c r="D36" s="86" t="s">
        <v>134</v>
      </c>
      <c r="E36" s="87" t="s">
        <v>78</v>
      </c>
      <c r="F36" s="170" t="s">
        <v>170</v>
      </c>
      <c r="G36" s="170" t="s">
        <v>170</v>
      </c>
      <c r="H36" s="170" t="s">
        <v>170</v>
      </c>
      <c r="I36" s="170" t="s">
        <v>170</v>
      </c>
    </row>
    <row r="37" spans="1:9" ht="15.75" thickBot="1" x14ac:dyDescent="0.3">
      <c r="A37" s="92" t="s">
        <v>71</v>
      </c>
      <c r="B37" s="93">
        <v>0.05</v>
      </c>
      <c r="C37" s="94" t="s">
        <v>6</v>
      </c>
      <c r="D37" s="95" t="s">
        <v>72</v>
      </c>
      <c r="E37" s="194" t="s">
        <v>170</v>
      </c>
      <c r="F37" s="170" t="s">
        <v>170</v>
      </c>
      <c r="G37" s="170" t="s">
        <v>170</v>
      </c>
      <c r="H37" s="170" t="s">
        <v>170</v>
      </c>
      <c r="I37" s="170" t="s">
        <v>170</v>
      </c>
    </row>
    <row r="38" spans="1:9" ht="15.75" thickBot="1" x14ac:dyDescent="0.3">
      <c r="A38" s="96" t="s">
        <v>10</v>
      </c>
      <c r="B38" s="97">
        <v>1.1100000000000001</v>
      </c>
      <c r="C38" s="98" t="s">
        <v>80</v>
      </c>
      <c r="D38" s="195" t="s">
        <v>170</v>
      </c>
      <c r="E38" s="196" t="s">
        <v>170</v>
      </c>
      <c r="F38" s="170" t="s">
        <v>170</v>
      </c>
      <c r="G38" s="170" t="s">
        <v>170</v>
      </c>
      <c r="H38" s="170" t="s">
        <v>170</v>
      </c>
      <c r="I38" s="170" t="s">
        <v>170</v>
      </c>
    </row>
    <row r="39" spans="1:9" ht="27" customHeight="1" thickBot="1" x14ac:dyDescent="0.3">
      <c r="A39" s="79" t="s">
        <v>11</v>
      </c>
      <c r="B39" s="100">
        <v>0.15</v>
      </c>
      <c r="C39" s="81" t="s">
        <v>8</v>
      </c>
      <c r="D39" s="82" t="s">
        <v>135</v>
      </c>
      <c r="E39" s="83" t="s">
        <v>79</v>
      </c>
      <c r="F39" s="170" t="s">
        <v>170</v>
      </c>
      <c r="G39" s="170" t="s">
        <v>170</v>
      </c>
      <c r="H39" s="170" t="s">
        <v>170</v>
      </c>
      <c r="I39" s="170" t="s">
        <v>170</v>
      </c>
    </row>
    <row r="40" spans="1:9" x14ac:dyDescent="0.25">
      <c r="A40" s="78" t="s">
        <v>137</v>
      </c>
      <c r="B40" s="197" t="s">
        <v>170</v>
      </c>
      <c r="C40" s="197" t="s">
        <v>170</v>
      </c>
      <c r="D40" s="197" t="s">
        <v>170</v>
      </c>
      <c r="E40" s="197" t="s">
        <v>170</v>
      </c>
      <c r="F40" s="170" t="s">
        <v>170</v>
      </c>
      <c r="G40" s="170" t="s">
        <v>170</v>
      </c>
      <c r="H40" s="170" t="s">
        <v>170</v>
      </c>
      <c r="I40" s="170" t="s">
        <v>170</v>
      </c>
    </row>
    <row r="41" spans="1:9" x14ac:dyDescent="0.25">
      <c r="A41" s="170" t="s">
        <v>170</v>
      </c>
      <c r="B41" s="170" t="s">
        <v>170</v>
      </c>
      <c r="C41" s="170" t="s">
        <v>170</v>
      </c>
      <c r="D41" s="170" t="s">
        <v>170</v>
      </c>
      <c r="E41" s="170" t="s">
        <v>170</v>
      </c>
      <c r="F41" s="170" t="s">
        <v>170</v>
      </c>
      <c r="G41" s="170" t="s">
        <v>170</v>
      </c>
      <c r="H41" s="170" t="s">
        <v>170</v>
      </c>
      <c r="I41" s="170" t="s">
        <v>170</v>
      </c>
    </row>
    <row r="42" spans="1:9" ht="18.75" x14ac:dyDescent="0.25">
      <c r="A42" s="71" t="s">
        <v>141</v>
      </c>
      <c r="B42" s="170" t="s">
        <v>170</v>
      </c>
      <c r="C42" s="170" t="s">
        <v>170</v>
      </c>
      <c r="D42" s="170" t="s">
        <v>170</v>
      </c>
      <c r="E42" s="170" t="s">
        <v>170</v>
      </c>
      <c r="F42" s="170" t="s">
        <v>170</v>
      </c>
      <c r="G42" s="170" t="s">
        <v>170</v>
      </c>
      <c r="H42" s="170" t="s">
        <v>170</v>
      </c>
      <c r="I42" s="170" t="s">
        <v>170</v>
      </c>
    </row>
    <row r="43" spans="1:9" ht="18.75" x14ac:dyDescent="0.25">
      <c r="A43" s="182" t="s">
        <v>170</v>
      </c>
      <c r="B43" s="170" t="s">
        <v>170</v>
      </c>
      <c r="C43" s="170" t="s">
        <v>170</v>
      </c>
      <c r="D43" s="170" t="s">
        <v>170</v>
      </c>
      <c r="E43" s="170" t="s">
        <v>170</v>
      </c>
      <c r="F43" s="170" t="s">
        <v>170</v>
      </c>
      <c r="G43" s="170" t="s">
        <v>170</v>
      </c>
      <c r="H43" s="170" t="s">
        <v>170</v>
      </c>
      <c r="I43" s="170" t="s">
        <v>170</v>
      </c>
    </row>
    <row r="44" spans="1:9" ht="18.75" x14ac:dyDescent="0.25">
      <c r="A44" s="71" t="s">
        <v>144</v>
      </c>
      <c r="B44" s="170" t="s">
        <v>170</v>
      </c>
      <c r="C44" s="170" t="s">
        <v>170</v>
      </c>
      <c r="D44" s="170" t="s">
        <v>170</v>
      </c>
      <c r="E44" s="170" t="s">
        <v>170</v>
      </c>
      <c r="F44" s="170" t="s">
        <v>170</v>
      </c>
      <c r="G44" s="170" t="s">
        <v>170</v>
      </c>
      <c r="H44" s="170" t="s">
        <v>170</v>
      </c>
      <c r="I44" s="170" t="s">
        <v>170</v>
      </c>
    </row>
    <row r="45" spans="1:9" x14ac:dyDescent="0.25">
      <c r="A45" s="20" t="s">
        <v>52</v>
      </c>
      <c r="B45" s="65" t="s">
        <v>156</v>
      </c>
      <c r="C45" s="64" t="s">
        <v>113</v>
      </c>
      <c r="D45" s="170" t="s">
        <v>170</v>
      </c>
      <c r="E45" s="170" t="s">
        <v>170</v>
      </c>
      <c r="F45" s="170" t="s">
        <v>170</v>
      </c>
      <c r="G45" s="170" t="s">
        <v>170</v>
      </c>
      <c r="H45" s="170" t="s">
        <v>170</v>
      </c>
      <c r="I45" s="170" t="s">
        <v>170</v>
      </c>
    </row>
    <row r="46" spans="1:9" ht="156.75" x14ac:dyDescent="0.25">
      <c r="A46" s="20" t="s">
        <v>154</v>
      </c>
      <c r="B46" s="63" t="s">
        <v>155</v>
      </c>
      <c r="C46" s="66">
        <v>1.5E-3</v>
      </c>
      <c r="D46" s="170" t="s">
        <v>170</v>
      </c>
      <c r="E46" s="170" t="s">
        <v>170</v>
      </c>
      <c r="F46" s="170" t="s">
        <v>170</v>
      </c>
      <c r="G46" s="170" t="s">
        <v>170</v>
      </c>
      <c r="H46" s="170" t="s">
        <v>170</v>
      </c>
      <c r="I46" s="170" t="s">
        <v>170</v>
      </c>
    </row>
    <row r="47" spans="1:9" x14ac:dyDescent="0.25">
      <c r="A47" s="170" t="s">
        <v>170</v>
      </c>
      <c r="B47" s="170" t="s">
        <v>170</v>
      </c>
      <c r="C47" s="170" t="s">
        <v>170</v>
      </c>
      <c r="D47" s="170" t="s">
        <v>170</v>
      </c>
      <c r="E47" s="170" t="s">
        <v>170</v>
      </c>
      <c r="F47" s="170" t="s">
        <v>170</v>
      </c>
      <c r="G47" s="170" t="s">
        <v>170</v>
      </c>
      <c r="H47" s="170" t="s">
        <v>170</v>
      </c>
      <c r="I47" s="170" t="s">
        <v>170</v>
      </c>
    </row>
    <row r="48" spans="1:9" ht="18.75" x14ac:dyDescent="0.25">
      <c r="A48" s="71" t="s">
        <v>146</v>
      </c>
      <c r="B48" s="170" t="s">
        <v>170</v>
      </c>
      <c r="C48" s="170" t="s">
        <v>170</v>
      </c>
      <c r="D48" s="170" t="s">
        <v>170</v>
      </c>
      <c r="E48" s="170" t="s">
        <v>170</v>
      </c>
      <c r="F48" s="170" t="s">
        <v>170</v>
      </c>
      <c r="G48" s="170" t="s">
        <v>170</v>
      </c>
      <c r="H48" s="170" t="s">
        <v>170</v>
      </c>
      <c r="I48" s="170" t="s">
        <v>170</v>
      </c>
    </row>
    <row r="49" spans="1:9" ht="15.75" thickBot="1" x14ac:dyDescent="0.3">
      <c r="A49" s="170" t="s">
        <v>170</v>
      </c>
      <c r="B49" s="181" t="s">
        <v>170</v>
      </c>
      <c r="C49" s="181" t="s">
        <v>170</v>
      </c>
      <c r="D49" s="181" t="s">
        <v>170</v>
      </c>
      <c r="E49" s="181" t="s">
        <v>170</v>
      </c>
      <c r="F49" s="170" t="s">
        <v>170</v>
      </c>
      <c r="G49" s="170" t="s">
        <v>170</v>
      </c>
      <c r="H49" s="170" t="s">
        <v>170</v>
      </c>
      <c r="I49" s="170" t="s">
        <v>170</v>
      </c>
    </row>
    <row r="50" spans="1:9" ht="15.75" thickBot="1" x14ac:dyDescent="0.3">
      <c r="A50" s="73" t="s">
        <v>2</v>
      </c>
      <c r="B50" s="74" t="s">
        <v>136</v>
      </c>
      <c r="C50" s="75" t="s">
        <v>3</v>
      </c>
      <c r="D50" s="76" t="s">
        <v>129</v>
      </c>
      <c r="E50" s="77" t="s">
        <v>4</v>
      </c>
      <c r="F50" s="170" t="s">
        <v>170</v>
      </c>
      <c r="G50" s="170" t="s">
        <v>170</v>
      </c>
      <c r="H50" s="170" t="s">
        <v>170</v>
      </c>
      <c r="I50" s="170" t="s">
        <v>170</v>
      </c>
    </row>
    <row r="51" spans="1:9" ht="15.75" thickBot="1" x14ac:dyDescent="0.3">
      <c r="A51" s="79" t="s">
        <v>5</v>
      </c>
      <c r="B51" s="97">
        <v>0.3</v>
      </c>
      <c r="C51" s="81" t="s">
        <v>6</v>
      </c>
      <c r="D51" s="82" t="s">
        <v>111</v>
      </c>
      <c r="E51" s="101" t="s">
        <v>73</v>
      </c>
      <c r="F51" s="170" t="s">
        <v>170</v>
      </c>
      <c r="G51" s="170" t="s">
        <v>170</v>
      </c>
      <c r="H51" s="170" t="s">
        <v>170</v>
      </c>
      <c r="I51" s="170" t="s">
        <v>170</v>
      </c>
    </row>
    <row r="52" spans="1:9" ht="15.75" thickBot="1" x14ac:dyDescent="0.3">
      <c r="A52" s="84" t="s">
        <v>7</v>
      </c>
      <c r="B52" s="97">
        <v>0.25</v>
      </c>
      <c r="C52" s="85" t="s">
        <v>8</v>
      </c>
      <c r="D52" s="86" t="s">
        <v>84</v>
      </c>
      <c r="E52" s="102" t="s">
        <v>74</v>
      </c>
      <c r="F52" s="170" t="s">
        <v>170</v>
      </c>
      <c r="G52" s="170" t="s">
        <v>170</v>
      </c>
      <c r="H52" s="170" t="s">
        <v>170</v>
      </c>
      <c r="I52" s="170" t="s">
        <v>170</v>
      </c>
    </row>
    <row r="53" spans="1:9" x14ac:dyDescent="0.25">
      <c r="A53" s="88" t="s">
        <v>9</v>
      </c>
      <c r="B53" s="121">
        <v>0.45</v>
      </c>
      <c r="C53" s="120" t="s">
        <v>8</v>
      </c>
      <c r="D53" s="119" t="s">
        <v>85</v>
      </c>
      <c r="E53" s="198" t="s">
        <v>170</v>
      </c>
      <c r="F53" s="170" t="s">
        <v>170</v>
      </c>
      <c r="G53" s="170" t="s">
        <v>170</v>
      </c>
      <c r="H53" s="170" t="s">
        <v>170</v>
      </c>
      <c r="I53" s="170" t="s">
        <v>170</v>
      </c>
    </row>
    <row r="54" spans="1:9" x14ac:dyDescent="0.25">
      <c r="A54" s="186" t="s">
        <v>170</v>
      </c>
      <c r="B54" s="187" t="s">
        <v>170</v>
      </c>
      <c r="C54" s="188" t="s">
        <v>170</v>
      </c>
      <c r="D54" s="189" t="s">
        <v>170</v>
      </c>
      <c r="E54" s="103" t="s">
        <v>130</v>
      </c>
      <c r="F54" s="170" t="s">
        <v>170</v>
      </c>
      <c r="G54" s="170" t="s">
        <v>170</v>
      </c>
      <c r="H54" s="170" t="s">
        <v>170</v>
      </c>
      <c r="I54" s="170" t="s">
        <v>170</v>
      </c>
    </row>
    <row r="55" spans="1:9" x14ac:dyDescent="0.25">
      <c r="A55" s="87" t="s">
        <v>60</v>
      </c>
      <c r="B55" s="190" t="s">
        <v>170</v>
      </c>
      <c r="C55" s="191" t="s">
        <v>170</v>
      </c>
      <c r="D55" s="192" t="s">
        <v>170</v>
      </c>
      <c r="E55" s="104" t="s">
        <v>131</v>
      </c>
      <c r="F55" s="170" t="s">
        <v>170</v>
      </c>
      <c r="G55" s="170" t="s">
        <v>170</v>
      </c>
      <c r="H55" s="170" t="s">
        <v>170</v>
      </c>
      <c r="I55" s="170" t="s">
        <v>170</v>
      </c>
    </row>
    <row r="56" spans="1:9" x14ac:dyDescent="0.25">
      <c r="A56" s="88" t="s">
        <v>67</v>
      </c>
      <c r="B56" s="121">
        <v>0.05</v>
      </c>
      <c r="C56" s="120" t="s">
        <v>6</v>
      </c>
      <c r="D56" s="119" t="s">
        <v>72</v>
      </c>
      <c r="E56" s="105" t="s">
        <v>132</v>
      </c>
      <c r="F56" s="170" t="s">
        <v>170</v>
      </c>
      <c r="G56" s="170" t="s">
        <v>170</v>
      </c>
      <c r="H56" s="170" t="s">
        <v>170</v>
      </c>
      <c r="I56" s="170" t="s">
        <v>170</v>
      </c>
    </row>
    <row r="57" spans="1:9" x14ac:dyDescent="0.25">
      <c r="A57" s="186" t="s">
        <v>170</v>
      </c>
      <c r="B57" s="190" t="s">
        <v>170</v>
      </c>
      <c r="C57" s="191" t="s">
        <v>170</v>
      </c>
      <c r="D57" s="192" t="s">
        <v>170</v>
      </c>
      <c r="E57" s="104" t="s">
        <v>133</v>
      </c>
      <c r="F57" s="170" t="s">
        <v>170</v>
      </c>
      <c r="G57" s="170" t="s">
        <v>170</v>
      </c>
      <c r="H57" s="170" t="s">
        <v>170</v>
      </c>
      <c r="I57" s="170" t="s">
        <v>170</v>
      </c>
    </row>
    <row r="58" spans="1:9" x14ac:dyDescent="0.25">
      <c r="A58" s="84" t="s">
        <v>68</v>
      </c>
      <c r="B58" s="80">
        <v>0.05</v>
      </c>
      <c r="C58" s="85" t="s">
        <v>6</v>
      </c>
      <c r="D58" s="86" t="s">
        <v>72</v>
      </c>
      <c r="E58" s="102" t="s">
        <v>77</v>
      </c>
      <c r="F58" s="170" t="s">
        <v>170</v>
      </c>
      <c r="G58" s="170" t="s">
        <v>170</v>
      </c>
      <c r="H58" s="170" t="s">
        <v>170</v>
      </c>
      <c r="I58" s="170" t="s">
        <v>170</v>
      </c>
    </row>
    <row r="59" spans="1:9" x14ac:dyDescent="0.25">
      <c r="A59" s="84" t="s">
        <v>69</v>
      </c>
      <c r="B59" s="80">
        <v>0.05</v>
      </c>
      <c r="C59" s="85" t="s">
        <v>6</v>
      </c>
      <c r="D59" s="86" t="s">
        <v>72</v>
      </c>
      <c r="E59" s="102" t="s">
        <v>78</v>
      </c>
      <c r="F59" s="170" t="s">
        <v>170</v>
      </c>
      <c r="G59" s="170" t="s">
        <v>170</v>
      </c>
      <c r="H59" s="170" t="s">
        <v>170</v>
      </c>
      <c r="I59" s="170" t="s">
        <v>170</v>
      </c>
    </row>
    <row r="60" spans="1:9" x14ac:dyDescent="0.25">
      <c r="A60" s="84" t="s">
        <v>70</v>
      </c>
      <c r="B60" s="80">
        <v>0.15</v>
      </c>
      <c r="C60" s="85" t="s">
        <v>6</v>
      </c>
      <c r="D60" s="86" t="s">
        <v>134</v>
      </c>
      <c r="E60" s="102" t="s">
        <v>78</v>
      </c>
      <c r="F60" s="170" t="s">
        <v>170</v>
      </c>
      <c r="G60" s="170" t="s">
        <v>170</v>
      </c>
      <c r="H60" s="170" t="s">
        <v>170</v>
      </c>
      <c r="I60" s="170" t="s">
        <v>170</v>
      </c>
    </row>
    <row r="61" spans="1:9" ht="15.75" thickBot="1" x14ac:dyDescent="0.3">
      <c r="A61" s="92" t="s">
        <v>71</v>
      </c>
      <c r="B61" s="93">
        <v>0.05</v>
      </c>
      <c r="C61" s="94" t="s">
        <v>6</v>
      </c>
      <c r="D61" s="95" t="s">
        <v>72</v>
      </c>
      <c r="E61" s="199" t="s">
        <v>170</v>
      </c>
      <c r="F61" s="170" t="s">
        <v>170</v>
      </c>
      <c r="G61" s="170" t="s">
        <v>170</v>
      </c>
      <c r="H61" s="170" t="s">
        <v>170</v>
      </c>
      <c r="I61" s="170" t="s">
        <v>170</v>
      </c>
    </row>
    <row r="62" spans="1:9" ht="15.75" thickBot="1" x14ac:dyDescent="0.3">
      <c r="A62" s="96" t="s">
        <v>10</v>
      </c>
      <c r="B62" s="97">
        <v>1.23</v>
      </c>
      <c r="C62" s="98" t="s">
        <v>80</v>
      </c>
      <c r="D62" s="99" t="s">
        <v>80</v>
      </c>
      <c r="E62" s="200" t="s">
        <v>170</v>
      </c>
      <c r="F62" s="170" t="s">
        <v>170</v>
      </c>
      <c r="G62" s="170" t="s">
        <v>170</v>
      </c>
      <c r="H62" s="170" t="s">
        <v>170</v>
      </c>
      <c r="I62" s="170" t="s">
        <v>170</v>
      </c>
    </row>
    <row r="63" spans="1:9" ht="15.75" thickBot="1" x14ac:dyDescent="0.3">
      <c r="A63" s="79" t="s">
        <v>11</v>
      </c>
      <c r="B63" s="97">
        <v>0.2</v>
      </c>
      <c r="C63" s="81" t="s">
        <v>8</v>
      </c>
      <c r="D63" s="82" t="s">
        <v>15</v>
      </c>
      <c r="E63" s="101" t="s">
        <v>79</v>
      </c>
      <c r="F63" s="170" t="s">
        <v>170</v>
      </c>
      <c r="G63" s="170" t="s">
        <v>170</v>
      </c>
      <c r="H63" s="170" t="s">
        <v>170</v>
      </c>
      <c r="I63" s="170" t="s">
        <v>170</v>
      </c>
    </row>
    <row r="64" spans="1:9" x14ac:dyDescent="0.25">
      <c r="A64" s="78" t="s">
        <v>137</v>
      </c>
      <c r="B64" s="17"/>
      <c r="C64" s="17"/>
      <c r="D64" s="17"/>
      <c r="E64" s="17"/>
    </row>
    <row r="67" spans="1:6" ht="18.75" x14ac:dyDescent="0.25">
      <c r="B67" s="71"/>
      <c r="C67" s="72"/>
      <c r="D67" s="72"/>
      <c r="E67" s="72"/>
      <c r="F67" s="72"/>
    </row>
    <row r="68" spans="1:6" x14ac:dyDescent="0.25">
      <c r="B68" s="72"/>
      <c r="C68" s="72"/>
      <c r="D68" s="72"/>
      <c r="E68" s="72"/>
      <c r="F68" s="72"/>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3_9_0_2023_12</dc:title>
  <dc:creator>Adi Cohen</dc:creator>
  <cp:lastModifiedBy>Yackov Yosef</cp:lastModifiedBy>
  <cp:lastPrinted>2023-10-18T09:42:58Z</cp:lastPrinted>
  <dcterms:created xsi:type="dcterms:W3CDTF">2019-11-21T10:57:46Z</dcterms:created>
  <dcterms:modified xsi:type="dcterms:W3CDTF">2023-12-17T12:14:49Z</dcterms:modified>
</cp:coreProperties>
</file>