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_artiomz\Desktop\עידן 31.01 פנסיה\"/>
    </mc:Choice>
  </mc:AlternateContent>
  <xr:revisionPtr revIDLastSave="0" documentId="13_ncr:1_{C11DFB3B-EE59-4606-A818-BBD017D7B90F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פרסום מרכיבי תשואה" sheetId="1" r:id="rId1"/>
  </sheets>
  <calcPr calcId="191029"/>
</workbook>
</file>

<file path=xl/calcChain.xml><?xml version="1.0" encoding="utf-8"?>
<calcChain xmlns="http://schemas.openxmlformats.org/spreadsheetml/2006/main">
  <c r="I38" i="1" l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37" i="1"/>
</calcChain>
</file>

<file path=xl/sharedStrings.xml><?xml version="1.0" encoding="utf-8"?>
<sst xmlns="http://schemas.openxmlformats.org/spreadsheetml/2006/main" count="755" uniqueCount="65">
  <si>
    <t>פירוט תרומת אפיקי ההשקעה לתשואה הכוללת</t>
  </si>
  <si>
    <t>פנסיה משלימה</t>
  </si>
  <si>
    <t>מור פנסיה משלימה אגח עד 25% מניות (429)</t>
  </si>
  <si>
    <t>אפיקי השקעה:</t>
  </si>
  <si>
    <t>התרומה לתשואה ינואר 2023</t>
  </si>
  <si>
    <t>שיעור מסך הנכסים ינואר 2023</t>
  </si>
  <si>
    <t>התרומה לתשואה פברואר 2023</t>
  </si>
  <si>
    <t>שיעור מסך הנכסים פברואר 2023</t>
  </si>
  <si>
    <t>התרומה לתשואה מרץ 2023</t>
  </si>
  <si>
    <t>שיעור מסך הנכסים מרץ 2023</t>
  </si>
  <si>
    <t>התרומה לתשואה אפריל 2023</t>
  </si>
  <si>
    <t>שיעור מסך הנכסים אפריל 2023</t>
  </si>
  <si>
    <t>התרומה לתשואה מאי 2023</t>
  </si>
  <si>
    <t>שיעור מסך הנכסים מאי 2023</t>
  </si>
  <si>
    <t>התרומה לתשואה יוני 2023</t>
  </si>
  <si>
    <t>שיעור מסך הנכסים יוני 2023</t>
  </si>
  <si>
    <t>התרומה לתשואה יולי 2023</t>
  </si>
  <si>
    <t>שיעור מסך הנכסים יולי 2023</t>
  </si>
  <si>
    <t>התרומה לתשואה אוגוסט 2023</t>
  </si>
  <si>
    <t>שיעור מסך הנכסים אוגוסט 2023</t>
  </si>
  <si>
    <t>התרומה לתשואה ספטמבר 2023</t>
  </si>
  <si>
    <t>שיעור מסך הנכסים ספטמבר 2023</t>
  </si>
  <si>
    <t>התרומה לתשואה אוקטובר 2023</t>
  </si>
  <si>
    <t>שיעור מסך הנכסים אוקטובר 2023</t>
  </si>
  <si>
    <t>התרומה לתשואה נובמבר 2023</t>
  </si>
  <si>
    <t>שיעור מסך הנכסים נובמבר 2023</t>
  </si>
  <si>
    <t>התרומה לתשואה דצמבר 2023</t>
  </si>
  <si>
    <t>שיעור מסך הנכסים דצמבר 2023</t>
  </si>
  <si>
    <t>מזומנים ושווי מזומנים</t>
  </si>
  <si>
    <t>אגרות חוב ממשלתיות</t>
  </si>
  <si>
    <t>תעודות חוב מסחריות סחירות</t>
  </si>
  <si>
    <t>תעודות חוב מסחריות לא סחירות</t>
  </si>
  <si>
    <t>אגרות חוב קונצרניות סחירות</t>
  </si>
  <si>
    <t>אגרות חוב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</si>
  <si>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</si>
  <si>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</si>
  <si>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</si>
  <si>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</si>
  <si>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</si>
  <si>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</si>
  <si>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</si>
  <si>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</si>
  <si>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</si>
  <si>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(שאינם מובנים)</t>
  </si>
  <si>
    <t>חברות מוחזקות</t>
  </si>
  <si>
    <t>זכויות במקרקעין</t>
  </si>
  <si>
    <t>השקעות אחרות</t>
  </si>
  <si>
    <t>תשואה חודשית</t>
  </si>
  <si>
    <t>סה"כ רווח השקעתי לתקופה (אלפי ש"ח)</t>
  </si>
  <si>
    <t>נכסים בארץ</t>
  </si>
  <si>
    <t>נכסים בחול</t>
  </si>
  <si>
    <t>נכסים סחירים</t>
  </si>
  <si>
    <t>נכסים לא סחירים</t>
  </si>
  <si>
    <t>נתונים מצטברים</t>
  </si>
  <si>
    <t>התרומה לתשואה ינואר-מרץ 2023</t>
  </si>
  <si>
    <t>שיעור מסך הנכסים ינואר-מרץ 2023</t>
  </si>
  <si>
    <t>התרומה לתשואה ינואר-יוני 2023</t>
  </si>
  <si>
    <t>שיעור מסך הנכסים ינואר-יוני 2023</t>
  </si>
  <si>
    <t>התרומה לתשואה ינואר-ספטמבר 2023</t>
  </si>
  <si>
    <t>שיעור מסך הנכסים ינואר-ספטמבר 2023</t>
  </si>
  <si>
    <t>התרומה לתשואה ינואר-דצמבר 2023</t>
  </si>
  <si>
    <t>שיעור מסך הנכסים ינואר-דצמבר 2023</t>
  </si>
  <si>
    <t>תשואה מצטברת</t>
  </si>
  <si>
    <t>הופק בתוכנת פריים זהב, מהדורה 5.20.150, פריים מערכות, טלפון 03-7760600, www.primesys.co.il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</si>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</sst>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0.00%"/>
    <numFmt numFmtId="165" formatCode=";;;"/>
  </numFmts>
  <fonts count="5">
    <font>
      <sz val="10"/>
      <name val="Arial"/>
    </font>
    <font>
      <b/>
      <sz val="10"/>
      <color rgb="FF000000"/>
      <name val="Ariel"/>
    </font>
    <font>
      <sz val="10"/>
      <color rgb="FF000000"/>
      <name val="Ariel"/>
    </font>
    <font>
      <b/>
      <sz val="10"/>
      <color rgb="FF0000FF"/>
      <name val="Ariel"/>
    </font>
    <font>
      <b/>
      <sz val="14"/>
      <color rgb="FF000000"/>
      <name val="Ariel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9EB9D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AEEF8"/>
        <bgColor indexed="64"/>
      </patternFill>
    </fill>
  </fills>
  <borders count="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1"/>
    </xf>
    <xf numFmtId="0" fontId="3" fillId="0" borderId="0" xfId="0" applyFont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3" fillId="3" borderId="0" xfId="0" applyFont="1" applyFill="1" applyAlignment="1">
      <alignment horizontal="right" vertical="center" readingOrder="2"/>
    </xf>
    <xf numFmtId="4" fontId="3" fillId="4" borderId="8" xfId="0" applyNumberFormat="1" applyFont="1" applyFill="1" applyBorder="1" applyAlignment="1">
      <alignment horizontal="right"/>
    </xf>
    <xf numFmtId="0" fontId="2" fillId="2" borderId="6" xfId="0" applyFont="1" applyFill="1" applyBorder="1" applyAlignment="1">
      <alignment horizontal="right" readingOrder="2"/>
    </xf>
    <xf numFmtId="0" fontId="2" fillId="2" borderId="7" xfId="0" applyFont="1" applyFill="1" applyBorder="1" applyAlignment="1">
      <alignment horizontal="right" readingOrder="2"/>
    </xf>
    <xf numFmtId="0" fontId="3" fillId="2" borderId="7" xfId="0" applyFont="1" applyFill="1" applyBorder="1" applyAlignment="1">
      <alignment horizontal="right" readingOrder="2"/>
    </xf>
    <xf numFmtId="0" fontId="3" fillId="2" borderId="8" xfId="0" applyFont="1" applyFill="1" applyBorder="1" applyAlignment="1">
      <alignment horizontal="right" readingOrder="2"/>
    </xf>
    <xf numFmtId="164" fontId="2" fillId="4" borderId="7" xfId="0" applyNumberFormat="1" applyFont="1" applyFill="1" applyBorder="1" applyAlignment="1">
      <alignment horizontal="right"/>
    </xf>
    <xf numFmtId="164" fontId="3" fillId="4" borderId="7" xfId="0" applyNumberFormat="1" applyFont="1" applyFill="1" applyBorder="1" applyAlignment="1">
      <alignment horizontal="right"/>
    </xf>
    <xf numFmtId="164" fontId="3" fillId="4" borderId="8" xfId="0" applyNumberFormat="1" applyFont="1" applyFill="1" applyBorder="1" applyAlignment="1">
      <alignment horizontal="right"/>
    </xf>
    <xf numFmtId="164" fontId="3" fillId="4" borderId="6" xfId="0" applyNumberFormat="1" applyFont="1" applyFill="1" applyBorder="1" applyAlignment="1">
      <alignment horizontal="center" vertical="center" wrapText="1" readingOrder="2"/>
    </xf>
    <xf numFmtId="4" fontId="3" fillId="5" borderId="8" xfId="0" applyNumberFormat="1" applyFont="1" applyFill="1" applyBorder="1" applyAlignment="1">
      <alignment horizontal="right"/>
    </xf>
    <xf numFmtId="164" fontId="3" fillId="4" borderId="4" xfId="0" applyNumberFormat="1" applyFont="1" applyFill="1" applyBorder="1" applyAlignment="1">
      <alignment horizontal="center" vertical="center" wrapText="1" readingOrder="2"/>
    </xf>
    <xf numFmtId="164" fontId="2" fillId="4" borderId="0" xfId="0" applyNumberFormat="1" applyFont="1" applyFill="1" applyAlignment="1">
      <alignment horizontal="right"/>
    </xf>
    <xf numFmtId="164" fontId="3" fillId="4" borderId="0" xfId="0" applyNumberFormat="1" applyFont="1" applyFill="1" applyAlignment="1">
      <alignment horizontal="right"/>
    </xf>
    <xf numFmtId="164" fontId="2" fillId="5" borderId="7" xfId="0" applyNumberFormat="1" applyFont="1" applyFill="1" applyBorder="1" applyAlignment="1">
      <alignment horizontal="right"/>
    </xf>
    <xf numFmtId="164" fontId="2" fillId="5" borderId="1" xfId="0" applyNumberFormat="1" applyFont="1" applyFill="1" applyBorder="1" applyAlignment="1">
      <alignment horizontal="right"/>
    </xf>
    <xf numFmtId="164" fontId="3" fillId="5" borderId="7" xfId="0" applyNumberFormat="1" applyFont="1" applyFill="1" applyBorder="1" applyAlignment="1">
      <alignment horizontal="right"/>
    </xf>
    <xf numFmtId="164" fontId="3" fillId="5" borderId="1" xfId="0" applyNumberFormat="1" applyFont="1" applyFill="1" applyBorder="1" applyAlignment="1">
      <alignment horizontal="right"/>
    </xf>
    <xf numFmtId="164" fontId="3" fillId="5" borderId="8" xfId="0" applyNumberFormat="1" applyFont="1" applyFill="1" applyBorder="1" applyAlignment="1">
      <alignment horizontal="right"/>
    </xf>
    <xf numFmtId="164" fontId="3" fillId="5" borderId="6" xfId="0" applyNumberFormat="1" applyFont="1" applyFill="1" applyBorder="1" applyAlignment="1">
      <alignment horizontal="center" vertical="center" wrapText="1" readingOrder="2"/>
    </xf>
    <xf numFmtId="164" fontId="3" fillId="5" borderId="2" xfId="0" applyNumberFormat="1" applyFont="1" applyFill="1" applyBorder="1" applyAlignment="1">
      <alignment horizontal="center" vertical="center" wrapText="1" readingOrder="2"/>
    </xf>
    <xf numFmtId="164" fontId="3" fillId="5" borderId="4" xfId="0" applyNumberFormat="1" applyFont="1" applyFill="1" applyBorder="1" applyAlignment="1">
      <alignment horizontal="center" vertical="center" wrapText="1" readingOrder="2"/>
    </xf>
    <xf numFmtId="164" fontId="2" fillId="5" borderId="0" xfId="0" applyNumberFormat="1" applyFont="1" applyFill="1" applyAlignment="1">
      <alignment horizontal="right"/>
    </xf>
    <xf numFmtId="164" fontId="3" fillId="5" borderId="0" xfId="0" applyNumberFormat="1" applyFont="1" applyFill="1" applyAlignment="1">
      <alignment horizontal="right"/>
    </xf>
    <xf numFmtId="164" fontId="2" fillId="4" borderId="6" xfId="0" applyNumberFormat="1" applyFont="1" applyFill="1" applyBorder="1" applyAlignment="1">
      <alignment horizontal="right"/>
    </xf>
    <xf numFmtId="164" fontId="2" fillId="4" borderId="4" xfId="0" applyNumberFormat="1" applyFont="1" applyFill="1" applyBorder="1" applyAlignment="1">
      <alignment horizontal="right"/>
    </xf>
    <xf numFmtId="164" fontId="3" fillId="4" borderId="5" xfId="0" applyNumberFormat="1" applyFont="1" applyFill="1" applyBorder="1" applyAlignment="1">
      <alignment horizontal="right"/>
    </xf>
    <xf numFmtId="164" fontId="2" fillId="5" borderId="6" xfId="0" applyNumberFormat="1" applyFont="1" applyFill="1" applyBorder="1" applyAlignment="1">
      <alignment horizontal="right"/>
    </xf>
    <xf numFmtId="164" fontId="2" fillId="5" borderId="2" xfId="0" applyNumberFormat="1" applyFont="1" applyFill="1" applyBorder="1" applyAlignment="1">
      <alignment horizontal="right"/>
    </xf>
    <xf numFmtId="164" fontId="3" fillId="5" borderId="3" xfId="0" applyNumberFormat="1" applyFont="1" applyFill="1" applyBorder="1" applyAlignment="1">
      <alignment horizontal="right"/>
    </xf>
    <xf numFmtId="164" fontId="2" fillId="5" borderId="4" xfId="0" applyNumberFormat="1" applyFont="1" applyFill="1" applyBorder="1" applyAlignment="1">
      <alignment horizontal="right"/>
    </xf>
    <xf numFmtId="164" fontId="3" fillId="5" borderId="5" xfId="0" applyNumberFormat="1" applyFont="1" applyFill="1" applyBorder="1" applyAlignment="1">
      <alignment horizontal="right"/>
    </xf>
    <xf numFmtId="165" fontId="3" fillId="4" borderId="5" xfId="0" applyNumberFormat="1" applyFont="1" applyFill="1" applyBorder="1" applyAlignment="1">
      <alignment horizontal="right" readingOrder="2"/>
    </xf>
    <xf numFmtId="165" fontId="3" fillId="5" borderId="5" xfId="0" applyNumberFormat="1" applyFont="1" applyFill="1" applyBorder="1" applyAlignment="1">
      <alignment horizontal="right" readingOrder="2"/>
    </xf>
    <xf numFmtId="165" fontId="3" fillId="5" borderId="3" xfId="0" applyNumberFormat="1" applyFont="1" applyFill="1" applyBorder="1" applyAlignment="1">
      <alignment horizontal="right" readingOrder="2"/>
    </xf>
    <xf numFmtId="165" fontId="2" fillId="0" borderId="0" xfId="0" applyNumberFormat="1" applyFont="1" applyAlignment="1">
      <alignment horizontal="right" readingOrder="2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914400</xdr:colOff>
      <xdr:row>0</xdr:row>
      <xdr:rowOff>219075</xdr:rowOff>
    </xdr:from>
    <xdr:to>
      <xdr:col>2</xdr:col>
      <xdr:colOff>1247775</xdr:colOff>
      <xdr:row>2</xdr:row>
      <xdr:rowOff>95250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FB0D5473-AACE-428A-A64A-3BDF08A21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95675" y="2190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1195AA3-A3BC-4B41-9E13-8F57EDC93AB5}" name="TitleRegion1.b5.z68.1" displayName="TitleRegion1.b5.z68.1" ref="B5:Z68" totalsRowShown="0">
  <autoFilter ref="B5:Z68" xr:uid="{527782B3-65C8-4455-82C7-22B010471E2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13CFFD8F-CB94-4DCD-A2CC-48A7DCE23F96}" name="אפיקי השקעה:"/>
    <tableColumn id="2" xr3:uid="{CE37A531-9E2C-4B2A-A252-45DBBD8AA541}" name="התרומה לתשואה ינואר 2023"/>
    <tableColumn id="3" xr3:uid="{C1286A8E-B10B-4412-9592-26D8923604C4}" name="שיעור מסך הנכסים ינואר 2023"/>
    <tableColumn id="4" xr3:uid="{914BE0B5-5D67-4A96-A1CE-3F6319E9C756}" name="התרומה לתשואה פברואר 2023"/>
    <tableColumn id="5" xr3:uid="{82AD734A-1DB0-44DE-A75B-021D0235D61F}" name="שיעור מסך הנכסים פברואר 2023"/>
    <tableColumn id="6" xr3:uid="{D8CA228A-44E0-4DD2-9C11-630E78E524C2}" name="התרומה לתשואה מרץ 2023"/>
    <tableColumn id="7" xr3:uid="{1A5F5006-82E3-4891-B684-1D82B06D2C37}" name="שיעור מסך הנכסים מרץ 2023"/>
    <tableColumn id="8" xr3:uid="{C22484CE-8478-4A5B-B117-A4A4F3632326}" name="התרומה לתשואה אפריל 2023"/>
    <tableColumn id="9" xr3:uid="{F978BD15-9282-48E3-8E09-6388E5623AA2}" name="שיעור מסך הנכסים אפריל 2023"/>
    <tableColumn id="10" xr3:uid="{B63FCFCB-CC8B-4A44-9628-2BA115DD5125}" name="התרומה לתשואה מאי 2023"/>
    <tableColumn id="11" xr3:uid="{AC7E321E-9BDF-47B8-8752-798CFDCD1F32}" name="שיעור מסך הנכסים מאי 2023"/>
    <tableColumn id="12" xr3:uid="{DDBD15F3-0041-4D09-A0C2-21C06CBF31B6}" name="התרומה לתשואה יוני 2023"/>
    <tableColumn id="13" xr3:uid="{5F5AAB7E-00FF-4C1C-82CF-69C7BF3A1C75}" name="שיעור מסך הנכסים יוני 2023"/>
    <tableColumn id="14" xr3:uid="{7AB27D32-BDEF-428D-A49F-93BA0B666708}" name="התרומה לתשואה יולי 2023"/>
    <tableColumn id="15" xr3:uid="{47CE92A9-853C-4030-A1D2-9D835D8968C3}" name="שיעור מסך הנכסים יולי 2023"/>
    <tableColumn id="16" xr3:uid="{3EB676C8-D14E-484A-8F07-1D0495E80E3F}" name="התרומה לתשואה אוגוסט 2023"/>
    <tableColumn id="17" xr3:uid="{CA3DD065-0A39-4C90-8715-C7E054ABE293}" name="שיעור מסך הנכסים אוגוסט 2023"/>
    <tableColumn id="18" xr3:uid="{0C636205-5448-44D8-993E-FCD95D937D1A}" name="התרומה לתשואה ספטמבר 2023"/>
    <tableColumn id="19" xr3:uid="{8EC65B87-F7B9-4252-9022-4ED0D27E510E}" name="שיעור מסך הנכסים ספטמבר 2023"/>
    <tableColumn id="20" xr3:uid="{8AE484ED-3B3E-480C-B6CA-0D9408204575}" name="התרומה לתשואה אוקטובר 2023"/>
    <tableColumn id="21" xr3:uid="{B9D7F7E7-59AB-432D-AB30-ABD5A1E565C5}" name="שיעור מסך הנכסים אוקטובר 2023"/>
    <tableColumn id="22" xr3:uid="{D13D2BF8-ACEE-4B22-9938-26BFEC2B1132}" name="התרומה לתשואה נובמבר 2023"/>
    <tableColumn id="23" xr3:uid="{E69AF3A9-75E4-4B69-93F1-2AD8501CC508}" name="שיעור מסך הנכסים נובמבר 2023"/>
    <tableColumn id="24" xr3:uid="{B88E5F93-0D34-4664-B486-431EB12FD16D}" name="התרומה לתשואה דצמבר 2023"/>
    <tableColumn id="25" xr3:uid="{762A0680-BBAB-4A96-A000-85A986751F9B}" name="שיעור מסך הנכסים דצמבר 2023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C2" sqref="C2"/>
    </sheetView>
  </sheetViews>
  <sheetFormatPr defaultColWidth="0" defaultRowHeight="12.75" zeroHeight="1"/>
  <cols>
    <col min="1" max="1" width="3.7109375" customWidth="1"/>
    <col min="2" max="2" width="34.7109375" customWidth="1"/>
    <col min="3" max="3" width="25.5703125" customWidth="1"/>
    <col min="4" max="4" width="26.85546875" customWidth="1"/>
    <col min="5" max="5" width="27.42578125" customWidth="1"/>
    <col min="6" max="6" width="28.7109375" customWidth="1"/>
    <col min="7" max="7" width="24.7109375" customWidth="1"/>
    <col min="8" max="8" width="26" customWidth="1"/>
    <col min="9" max="9" width="26.28515625" customWidth="1"/>
    <col min="10" max="10" width="27.5703125" customWidth="1"/>
    <col min="11" max="11" width="24.42578125" customWidth="1"/>
    <col min="12" max="12" width="25.7109375" customWidth="1"/>
    <col min="13" max="13" width="24" customWidth="1"/>
    <col min="14" max="14" width="25.28515625" customWidth="1"/>
    <col min="15" max="15" width="24.140625" customWidth="1"/>
    <col min="16" max="16" width="25.42578125" customWidth="1"/>
    <col min="17" max="17" width="27" customWidth="1"/>
    <col min="18" max="18" width="28.28515625" customWidth="1"/>
    <col min="19" max="19" width="28.140625" customWidth="1"/>
    <col min="20" max="20" width="29.42578125" customWidth="1"/>
    <col min="21" max="21" width="28.140625" customWidth="1"/>
    <col min="22" max="22" width="29.42578125" customWidth="1"/>
    <col min="23" max="23" width="27" customWidth="1"/>
    <col min="24" max="24" width="28.28515625" customWidth="1"/>
    <col min="25" max="25" width="26.7109375" customWidth="1"/>
    <col min="26" max="26" width="28" customWidth="1"/>
    <col min="53" max="16384" width="9.140625" hidden="1"/>
  </cols>
  <sheetData>
    <row r="1" spans="1:26" ht="18">
      <c r="A1" s="2"/>
      <c r="B1" s="5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>
      <c r="A2" s="2"/>
      <c r="B2" s="5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>
      <c r="A3" s="2"/>
      <c r="B3" s="5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2"/>
      <c r="B4" s="3">
        <v>2023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60" customHeight="1">
      <c r="A5" s="4"/>
      <c r="B5" s="6" t="s">
        <v>3</v>
      </c>
      <c r="C5" s="15" t="s">
        <v>4</v>
      </c>
      <c r="D5" s="17" t="s">
        <v>5</v>
      </c>
      <c r="E5" s="25" t="s">
        <v>6</v>
      </c>
      <c r="F5" s="27" t="s">
        <v>7</v>
      </c>
      <c r="G5" s="15" t="s">
        <v>8</v>
      </c>
      <c r="H5" s="17" t="s">
        <v>9</v>
      </c>
      <c r="I5" s="25" t="s">
        <v>10</v>
      </c>
      <c r="J5" s="27" t="s">
        <v>11</v>
      </c>
      <c r="K5" s="15" t="s">
        <v>12</v>
      </c>
      <c r="L5" s="17" t="s">
        <v>13</v>
      </c>
      <c r="M5" s="25" t="s">
        <v>14</v>
      </c>
      <c r="N5" s="27" t="s">
        <v>15</v>
      </c>
      <c r="O5" s="15" t="s">
        <v>16</v>
      </c>
      <c r="P5" s="17" t="s">
        <v>17</v>
      </c>
      <c r="Q5" s="25" t="s">
        <v>18</v>
      </c>
      <c r="R5" s="27" t="s">
        <v>19</v>
      </c>
      <c r="S5" s="15" t="s">
        <v>20</v>
      </c>
      <c r="T5" s="17" t="s">
        <v>21</v>
      </c>
      <c r="U5" s="25" t="s">
        <v>22</v>
      </c>
      <c r="V5" s="27" t="s">
        <v>23</v>
      </c>
      <c r="W5" s="15" t="s">
        <v>24</v>
      </c>
      <c r="X5" s="17" t="s">
        <v>25</v>
      </c>
      <c r="Y5" s="25" t="s">
        <v>26</v>
      </c>
      <c r="Z5" s="26" t="s">
        <v>27</v>
      </c>
    </row>
    <row r="6" spans="1:26">
      <c r="A6" s="2"/>
      <c r="B6" s="8" t="s">
        <v>28</v>
      </c>
      <c r="C6" s="12">
        <v>0</v>
      </c>
      <c r="D6" s="18">
        <v>0</v>
      </c>
      <c r="E6" s="20">
        <v>0</v>
      </c>
      <c r="F6" s="28">
        <v>0</v>
      </c>
      <c r="G6" s="12">
        <v>0</v>
      </c>
      <c r="H6" s="18">
        <v>1</v>
      </c>
      <c r="I6" s="20">
        <v>1E-3</v>
      </c>
      <c r="J6" s="28">
        <v>0.947847</v>
      </c>
      <c r="K6" s="12">
        <v>0</v>
      </c>
      <c r="L6" s="18">
        <v>0.242949</v>
      </c>
      <c r="M6" s="20">
        <v>0</v>
      </c>
      <c r="N6" s="28">
        <v>0.13791600000000001</v>
      </c>
      <c r="O6" s="12">
        <v>8.0000000000000004E-4</v>
      </c>
      <c r="P6" s="18">
        <v>0.18640599999999999</v>
      </c>
      <c r="Q6" s="20">
        <v>6.0000000000000002E-5</v>
      </c>
      <c r="R6" s="28">
        <v>0.14804899999999999</v>
      </c>
      <c r="S6" s="12">
        <v>-6.6000000000000005E-5</v>
      </c>
      <c r="T6" s="18">
        <v>0.17363000000000001</v>
      </c>
      <c r="U6" s="20">
        <v>2.3E-3</v>
      </c>
      <c r="V6" s="28">
        <v>0.19650400000000001</v>
      </c>
      <c r="W6" s="12">
        <v>-2.9999999999999997E-4</v>
      </c>
      <c r="X6" s="18">
        <v>0.19020999999999999</v>
      </c>
      <c r="Y6" s="20">
        <v>6.9999999999999999E-4</v>
      </c>
      <c r="Z6" s="21">
        <v>0.180951</v>
      </c>
    </row>
    <row r="7" spans="1:26">
      <c r="A7" s="2"/>
      <c r="B7" s="9" t="s">
        <v>29</v>
      </c>
      <c r="C7" s="12">
        <v>0</v>
      </c>
      <c r="D7" s="18">
        <v>0</v>
      </c>
      <c r="E7" s="20">
        <v>0</v>
      </c>
      <c r="F7" s="28">
        <v>0</v>
      </c>
      <c r="G7" s="12">
        <v>0</v>
      </c>
      <c r="H7" s="18">
        <v>0</v>
      </c>
      <c r="I7" s="20">
        <v>8.2999999999999998E-5</v>
      </c>
      <c r="J7" s="28">
        <v>6.4349999999999997E-3</v>
      </c>
      <c r="K7" s="12">
        <v>1.6999999999999999E-3</v>
      </c>
      <c r="L7" s="18">
        <v>0.26549</v>
      </c>
      <c r="M7" s="20">
        <v>1.1379999999999999E-3</v>
      </c>
      <c r="N7" s="28">
        <v>0.229105</v>
      </c>
      <c r="O7" s="12">
        <v>-1.2300000000000001E-4</v>
      </c>
      <c r="P7" s="18">
        <v>0.22111500000000001</v>
      </c>
      <c r="Q7" s="20">
        <v>2.4499999999999999E-4</v>
      </c>
      <c r="R7" s="28">
        <v>0.20191500000000001</v>
      </c>
      <c r="S7" s="12">
        <v>-1.5E-3</v>
      </c>
      <c r="T7" s="18">
        <v>0.17563400000000001</v>
      </c>
      <c r="U7" s="20">
        <v>-2.1700000000000001E-3</v>
      </c>
      <c r="V7" s="28">
        <v>0.14942900000000001</v>
      </c>
      <c r="W7" s="12">
        <v>3.7039999999999998E-3</v>
      </c>
      <c r="X7" s="18">
        <v>0.144592</v>
      </c>
      <c r="Y7" s="20">
        <v>1.709E-3</v>
      </c>
      <c r="Z7" s="21">
        <v>0.15152399999999999</v>
      </c>
    </row>
    <row r="8" spans="1:26">
      <c r="A8" s="2"/>
      <c r="B8" s="9" t="s">
        <v>30</v>
      </c>
      <c r="C8" s="12">
        <v>0</v>
      </c>
      <c r="D8" s="18">
        <v>0</v>
      </c>
      <c r="E8" s="20">
        <v>0</v>
      </c>
      <c r="F8" s="28">
        <v>0</v>
      </c>
      <c r="G8" s="12">
        <v>0</v>
      </c>
      <c r="H8" s="18">
        <v>0</v>
      </c>
      <c r="I8" s="20">
        <v>0</v>
      </c>
      <c r="J8" s="28">
        <v>0</v>
      </c>
      <c r="K8" s="12">
        <v>0</v>
      </c>
      <c r="L8" s="18">
        <v>0</v>
      </c>
      <c r="M8" s="20">
        <v>0</v>
      </c>
      <c r="N8" s="28">
        <v>0</v>
      </c>
      <c r="O8" s="12">
        <v>0</v>
      </c>
      <c r="P8" s="18">
        <v>0</v>
      </c>
      <c r="Q8" s="20">
        <v>0</v>
      </c>
      <c r="R8" s="28">
        <v>0</v>
      </c>
      <c r="S8" s="12">
        <v>0</v>
      </c>
      <c r="T8" s="18">
        <v>0</v>
      </c>
      <c r="U8" s="20">
        <v>0</v>
      </c>
      <c r="V8" s="28">
        <v>0</v>
      </c>
      <c r="W8" s="12">
        <v>0</v>
      </c>
      <c r="X8" s="18">
        <v>0</v>
      </c>
      <c r="Y8" s="20">
        <v>0</v>
      </c>
      <c r="Z8" s="21">
        <v>0</v>
      </c>
    </row>
    <row r="9" spans="1:26">
      <c r="A9" s="2"/>
      <c r="B9" s="9" t="s">
        <v>31</v>
      </c>
      <c r="C9" s="12">
        <v>0</v>
      </c>
      <c r="D9" s="18">
        <v>0</v>
      </c>
      <c r="E9" s="20">
        <v>0</v>
      </c>
      <c r="F9" s="28">
        <v>0</v>
      </c>
      <c r="G9" s="12">
        <v>0</v>
      </c>
      <c r="H9" s="18">
        <v>0</v>
      </c>
      <c r="I9" s="20">
        <v>0</v>
      </c>
      <c r="J9" s="28">
        <v>0</v>
      </c>
      <c r="K9" s="12">
        <v>0</v>
      </c>
      <c r="L9" s="18">
        <v>6.6500000000000001E-4</v>
      </c>
      <c r="M9" s="20">
        <v>9.2999999999999997E-5</v>
      </c>
      <c r="N9" s="28">
        <v>1.1919000000000001E-2</v>
      </c>
      <c r="O9" s="12">
        <v>8.7000000000000001E-5</v>
      </c>
      <c r="P9" s="18">
        <v>9.0679999999999997E-3</v>
      </c>
      <c r="Q9" s="20">
        <v>5.8E-5</v>
      </c>
      <c r="R9" s="28">
        <v>7.613E-3</v>
      </c>
      <c r="S9" s="12">
        <v>5.0000000000000002E-5</v>
      </c>
      <c r="T9" s="18">
        <v>6.6030000000000004E-3</v>
      </c>
      <c r="U9" s="20">
        <v>-2.4000000000000001E-5</v>
      </c>
      <c r="V9" s="28">
        <v>5.8849999999999996E-3</v>
      </c>
      <c r="W9" s="12">
        <v>8.2000000000000001E-5</v>
      </c>
      <c r="X9" s="18">
        <v>5.4279999999999997E-3</v>
      </c>
      <c r="Y9" s="20">
        <v>6.0000000000000002E-5</v>
      </c>
      <c r="Z9" s="21">
        <v>5.0309999999999999E-3</v>
      </c>
    </row>
    <row r="10" spans="1:26">
      <c r="A10" s="2"/>
      <c r="B10" s="9" t="s">
        <v>32</v>
      </c>
      <c r="C10" s="12">
        <v>0</v>
      </c>
      <c r="D10" s="18">
        <v>0</v>
      </c>
      <c r="E10" s="20">
        <v>0</v>
      </c>
      <c r="F10" s="28">
        <v>0</v>
      </c>
      <c r="G10" s="12">
        <v>0</v>
      </c>
      <c r="H10" s="18">
        <v>0</v>
      </c>
      <c r="I10" s="20">
        <v>1.1999999999999999E-3</v>
      </c>
      <c r="J10" s="28">
        <v>4.0881000000000001E-2</v>
      </c>
      <c r="K10" s="12">
        <v>2.7000000000000001E-3</v>
      </c>
      <c r="L10" s="18">
        <v>0.134348</v>
      </c>
      <c r="M10" s="20">
        <v>1.4450000000000001E-3</v>
      </c>
      <c r="N10" s="28">
        <v>0.14679300000000001</v>
      </c>
      <c r="O10" s="12">
        <v>2E-3</v>
      </c>
      <c r="P10" s="18">
        <v>0.18279400000000001</v>
      </c>
      <c r="Q10" s="20">
        <v>2E-3</v>
      </c>
      <c r="R10" s="28">
        <v>0.24504600000000001</v>
      </c>
      <c r="S10" s="12">
        <v>1.7329999999999999E-3</v>
      </c>
      <c r="T10" s="18">
        <v>0.26042900000000002</v>
      </c>
      <c r="U10" s="20">
        <v>-5.1399999999999996E-3</v>
      </c>
      <c r="V10" s="28">
        <v>0.235766</v>
      </c>
      <c r="W10" s="12">
        <v>6.8339999999999998E-3</v>
      </c>
      <c r="X10" s="18">
        <v>0.229127</v>
      </c>
      <c r="Y10" s="20">
        <v>4.2360000000000002E-3</v>
      </c>
      <c r="Z10" s="21">
        <v>0.21387100000000001</v>
      </c>
    </row>
    <row r="11" spans="1:26">
      <c r="A11" s="2"/>
      <c r="B11" s="9" t="s">
        <v>33</v>
      </c>
      <c r="C11" s="12">
        <v>0</v>
      </c>
      <c r="D11" s="18">
        <v>0</v>
      </c>
      <c r="E11" s="20">
        <v>0</v>
      </c>
      <c r="F11" s="28">
        <v>0</v>
      </c>
      <c r="G11" s="12">
        <v>0</v>
      </c>
      <c r="H11" s="18">
        <v>0</v>
      </c>
      <c r="I11" s="20">
        <v>2.9999999999999997E-4</v>
      </c>
      <c r="J11" s="28">
        <v>4.8370000000000002E-3</v>
      </c>
      <c r="K11" s="12">
        <v>-7.2000000000000002E-5</v>
      </c>
      <c r="L11" s="18">
        <v>1.7034000000000001E-2</v>
      </c>
      <c r="M11" s="20">
        <v>2.0000000000000001E-4</v>
      </c>
      <c r="N11" s="28">
        <v>1.1115E-2</v>
      </c>
      <c r="O11" s="12">
        <v>8.1000000000000004E-5</v>
      </c>
      <c r="P11" s="18">
        <v>8.3389999999999992E-3</v>
      </c>
      <c r="Q11" s="20">
        <v>1.6000000000000001E-4</v>
      </c>
      <c r="R11" s="28">
        <v>7.0330000000000002E-3</v>
      </c>
      <c r="S11" s="12">
        <v>-2.166E-3</v>
      </c>
      <c r="T11" s="18">
        <v>4.9529999999999999E-3</v>
      </c>
      <c r="U11" s="20">
        <v>-6.6000000000000005E-5</v>
      </c>
      <c r="V11" s="28">
        <v>3.5860000000000002E-3</v>
      </c>
      <c r="W11" s="12">
        <v>1.1900000000000001E-4</v>
      </c>
      <c r="X11" s="18">
        <v>3.3180000000000002E-3</v>
      </c>
      <c r="Y11" s="20">
        <v>5.1999999999999997E-5</v>
      </c>
      <c r="Z11" s="21">
        <v>3.1089999999999998E-3</v>
      </c>
    </row>
    <row r="12" spans="1:26">
      <c r="A12" s="2"/>
      <c r="B12" s="9" t="s">
        <v>34</v>
      </c>
      <c r="C12" s="12">
        <v>0</v>
      </c>
      <c r="D12" s="18">
        <v>0</v>
      </c>
      <c r="E12" s="20">
        <v>0</v>
      </c>
      <c r="F12" s="28">
        <v>0</v>
      </c>
      <c r="G12" s="12">
        <v>0</v>
      </c>
      <c r="H12" s="18">
        <v>0</v>
      </c>
      <c r="I12" s="20">
        <v>0</v>
      </c>
      <c r="J12" s="28">
        <v>0</v>
      </c>
      <c r="K12" s="12">
        <v>1.6999999999999999E-3</v>
      </c>
      <c r="L12" s="18">
        <v>1.7271999999999999E-2</v>
      </c>
      <c r="M12" s="20">
        <v>3.0000000000000001E-5</v>
      </c>
      <c r="N12" s="28">
        <v>5.1688999999999999E-2</v>
      </c>
      <c r="O12" s="12">
        <v>3.3E-3</v>
      </c>
      <c r="P12" s="18">
        <v>5.5385999999999998E-2</v>
      </c>
      <c r="Q12" s="20">
        <v>2.5900000000000001E-4</v>
      </c>
      <c r="R12" s="28">
        <v>7.7582999999999999E-2</v>
      </c>
      <c r="S12" s="12">
        <v>4.1999999999999997E-3</v>
      </c>
      <c r="T12" s="18">
        <v>8.1264000000000003E-2</v>
      </c>
      <c r="U12" s="20">
        <v>-1.0867E-2</v>
      </c>
      <c r="V12" s="28">
        <v>6.6545000000000007E-2</v>
      </c>
      <c r="W12" s="12">
        <v>5.7840000000000001E-3</v>
      </c>
      <c r="X12" s="18">
        <v>6.1735999999999999E-2</v>
      </c>
      <c r="Y12" s="20">
        <v>4.2389999999999997E-3</v>
      </c>
      <c r="Z12" s="21">
        <v>6.3506999999999994E-2</v>
      </c>
    </row>
    <row r="13" spans="1:26">
      <c r="A13" s="2"/>
      <c r="B13" s="9" t="s">
        <v>35</v>
      </c>
      <c r="C13" s="12">
        <v>0</v>
      </c>
      <c r="D13" s="18">
        <v>0</v>
      </c>
      <c r="E13" s="20">
        <v>0</v>
      </c>
      <c r="F13" s="28">
        <v>0</v>
      </c>
      <c r="G13" s="12">
        <v>0</v>
      </c>
      <c r="H13" s="18">
        <v>0</v>
      </c>
      <c r="I13" s="20">
        <v>0</v>
      </c>
      <c r="J13" s="28">
        <v>0</v>
      </c>
      <c r="K13" s="12">
        <v>-2.3999999999999998E-3</v>
      </c>
      <c r="L13" s="18">
        <v>0.16436999999999999</v>
      </c>
      <c r="M13" s="20">
        <v>9.4200000000000002E-4</v>
      </c>
      <c r="N13" s="28">
        <v>0.22453899999999999</v>
      </c>
      <c r="O13" s="12">
        <v>7.9799999999999999E-4</v>
      </c>
      <c r="P13" s="18">
        <v>0.17422899999999999</v>
      </c>
      <c r="Q13" s="20">
        <v>5.3799999999999996E-4</v>
      </c>
      <c r="R13" s="28">
        <v>0.14505899999999999</v>
      </c>
      <c r="S13" s="12">
        <v>-1E-3</v>
      </c>
      <c r="T13" s="18">
        <v>0.125031</v>
      </c>
      <c r="U13" s="20">
        <v>-2.4020000000000001E-3</v>
      </c>
      <c r="V13" s="28">
        <v>0.109694</v>
      </c>
      <c r="W13" s="12">
        <v>3.7209999999999999E-3</v>
      </c>
      <c r="X13" s="18">
        <v>0.10169300000000001</v>
      </c>
      <c r="Y13" s="20">
        <v>1.487E-3</v>
      </c>
      <c r="Z13" s="21">
        <v>9.5222000000000001E-2</v>
      </c>
    </row>
    <row r="14" spans="1:26">
      <c r="A14" s="2"/>
      <c r="B14" s="9" t="s">
        <v>36</v>
      </c>
      <c r="C14" s="12">
        <v>0</v>
      </c>
      <c r="D14" s="18">
        <v>0</v>
      </c>
      <c r="E14" s="20">
        <v>0</v>
      </c>
      <c r="F14" s="28">
        <v>0</v>
      </c>
      <c r="G14" s="12">
        <v>0</v>
      </c>
      <c r="H14" s="18">
        <v>0</v>
      </c>
      <c r="I14" s="20">
        <v>0</v>
      </c>
      <c r="J14" s="28">
        <v>0</v>
      </c>
      <c r="K14" s="12">
        <v>1E-3</v>
      </c>
      <c r="L14" s="18">
        <v>0.15618099999999999</v>
      </c>
      <c r="M14" s="20">
        <v>4.3E-3</v>
      </c>
      <c r="N14" s="28">
        <v>0.181668</v>
      </c>
      <c r="O14" s="12">
        <v>4.4999999999999997E-3</v>
      </c>
      <c r="P14" s="18">
        <v>0.15718699999999999</v>
      </c>
      <c r="Q14" s="20">
        <v>5.9999999999999995E-4</v>
      </c>
      <c r="R14" s="28">
        <v>0.15563099999999999</v>
      </c>
      <c r="S14" s="12">
        <v>-2.8E-3</v>
      </c>
      <c r="T14" s="18">
        <v>0.162214</v>
      </c>
      <c r="U14" s="20">
        <v>-5.6969999999999998E-3</v>
      </c>
      <c r="V14" s="28">
        <v>0.22500200000000001</v>
      </c>
      <c r="W14" s="12">
        <v>7.8969999999999995E-3</v>
      </c>
      <c r="X14" s="18">
        <v>0.25604500000000002</v>
      </c>
      <c r="Y14" s="20">
        <v>5.1999999999999998E-3</v>
      </c>
      <c r="Z14" s="21">
        <v>0.27775</v>
      </c>
    </row>
    <row r="15" spans="1:26">
      <c r="A15" s="2"/>
      <c r="B15" s="9" t="s">
        <v>37</v>
      </c>
      <c r="C15" s="12">
        <v>0</v>
      </c>
      <c r="D15" s="18">
        <v>0</v>
      </c>
      <c r="E15" s="20">
        <v>0</v>
      </c>
      <c r="F15" s="28">
        <v>0</v>
      </c>
      <c r="G15" s="12">
        <v>0</v>
      </c>
      <c r="H15" s="18">
        <v>0</v>
      </c>
      <c r="I15" s="20">
        <v>0</v>
      </c>
      <c r="J15" s="28">
        <v>0</v>
      </c>
      <c r="K15" s="12">
        <v>0</v>
      </c>
      <c r="L15" s="18">
        <v>0</v>
      </c>
      <c r="M15" s="20">
        <v>0</v>
      </c>
      <c r="N15" s="28">
        <v>0</v>
      </c>
      <c r="O15" s="12">
        <v>0</v>
      </c>
      <c r="P15" s="18">
        <v>0</v>
      </c>
      <c r="Q15" s="20">
        <v>0</v>
      </c>
      <c r="R15" s="28">
        <v>0</v>
      </c>
      <c r="S15" s="12">
        <v>0</v>
      </c>
      <c r="T15" s="18">
        <v>0</v>
      </c>
      <c r="U15" s="20">
        <v>0</v>
      </c>
      <c r="V15" s="28">
        <v>0</v>
      </c>
      <c r="W15" s="12">
        <v>0</v>
      </c>
      <c r="X15" s="18">
        <v>0</v>
      </c>
      <c r="Y15" s="20">
        <v>0</v>
      </c>
      <c r="Z15" s="21">
        <v>0</v>
      </c>
    </row>
    <row r="16" spans="1:26">
      <c r="A16" s="2"/>
      <c r="B16" s="9" t="s">
        <v>38</v>
      </c>
      <c r="C16" s="12">
        <v>0</v>
      </c>
      <c r="D16" s="18">
        <v>0</v>
      </c>
      <c r="E16" s="20">
        <v>0</v>
      </c>
      <c r="F16" s="28">
        <v>0</v>
      </c>
      <c r="G16" s="12">
        <v>0</v>
      </c>
      <c r="H16" s="18">
        <v>0</v>
      </c>
      <c r="I16" s="20">
        <v>0</v>
      </c>
      <c r="J16" s="28">
        <v>0</v>
      </c>
      <c r="K16" s="12">
        <v>0</v>
      </c>
      <c r="L16" s="18">
        <v>0</v>
      </c>
      <c r="M16" s="20">
        <v>2.349E-3</v>
      </c>
      <c r="N16" s="28">
        <v>3.6200000000000002E-4</v>
      </c>
      <c r="O16" s="12">
        <v>9.7999999999999997E-5</v>
      </c>
      <c r="P16" s="18">
        <v>1.776E-3</v>
      </c>
      <c r="Q16" s="20">
        <v>-3.0000000000000001E-5</v>
      </c>
      <c r="R16" s="28">
        <v>1.397E-3</v>
      </c>
      <c r="S16" s="12">
        <v>1.16E-4</v>
      </c>
      <c r="T16" s="18">
        <v>1.2279999999999999E-3</v>
      </c>
      <c r="U16" s="20">
        <v>-4.3100000000000001E-4</v>
      </c>
      <c r="V16" s="28">
        <v>8.6499999999999999E-4</v>
      </c>
      <c r="W16" s="12">
        <v>5.1999999999999997E-5</v>
      </c>
      <c r="X16" s="18">
        <v>7.3499999999999998E-4</v>
      </c>
      <c r="Y16" s="20">
        <v>3.9599999999999998E-4</v>
      </c>
      <c r="Z16" s="21">
        <v>9.6199999999999996E-4</v>
      </c>
    </row>
    <row r="17" spans="1:26">
      <c r="A17" s="2"/>
      <c r="B17" s="9" t="s">
        <v>39</v>
      </c>
      <c r="C17" s="12">
        <v>0</v>
      </c>
      <c r="D17" s="18">
        <v>0</v>
      </c>
      <c r="E17" s="20">
        <v>0</v>
      </c>
      <c r="F17" s="28">
        <v>0</v>
      </c>
      <c r="G17" s="12">
        <v>0</v>
      </c>
      <c r="H17" s="18">
        <v>0</v>
      </c>
      <c r="I17" s="20">
        <v>0</v>
      </c>
      <c r="J17" s="28">
        <v>0</v>
      </c>
      <c r="K17" s="12">
        <v>0</v>
      </c>
      <c r="L17" s="18">
        <v>0</v>
      </c>
      <c r="M17" s="20">
        <v>-1.9999999999999999E-6</v>
      </c>
      <c r="N17" s="28">
        <v>5.0000000000000004E-6</v>
      </c>
      <c r="O17" s="12">
        <v>0</v>
      </c>
      <c r="P17" s="18">
        <v>0</v>
      </c>
      <c r="Q17" s="20">
        <v>0</v>
      </c>
      <c r="R17" s="28">
        <v>0</v>
      </c>
      <c r="S17" s="12">
        <v>0</v>
      </c>
      <c r="T17" s="18">
        <v>0</v>
      </c>
      <c r="U17" s="20">
        <v>0</v>
      </c>
      <c r="V17" s="28">
        <v>0</v>
      </c>
      <c r="W17" s="12">
        <v>0</v>
      </c>
      <c r="X17" s="18">
        <v>0</v>
      </c>
      <c r="Y17" s="20">
        <v>0</v>
      </c>
      <c r="Z17" s="21">
        <v>0</v>
      </c>
    </row>
    <row r="18" spans="1:26">
      <c r="A18" s="2"/>
      <c r="B18" s="9" t="s">
        <v>40</v>
      </c>
      <c r="C18" s="12">
        <v>0</v>
      </c>
      <c r="D18" s="18">
        <v>0</v>
      </c>
      <c r="E18" s="20">
        <v>0</v>
      </c>
      <c r="F18" s="28">
        <v>0</v>
      </c>
      <c r="G18" s="12">
        <v>0</v>
      </c>
      <c r="H18" s="18">
        <v>0</v>
      </c>
      <c r="I18" s="20">
        <v>0</v>
      </c>
      <c r="J18" s="28">
        <v>0</v>
      </c>
      <c r="K18" s="12">
        <v>0</v>
      </c>
      <c r="L18" s="18">
        <v>0</v>
      </c>
      <c r="M18" s="20">
        <v>0</v>
      </c>
      <c r="N18" s="28">
        <v>0</v>
      </c>
      <c r="O18" s="12">
        <v>0</v>
      </c>
      <c r="P18" s="18">
        <v>0</v>
      </c>
      <c r="Q18" s="20">
        <v>0</v>
      </c>
      <c r="R18" s="28">
        <v>0</v>
      </c>
      <c r="S18" s="12">
        <v>0</v>
      </c>
      <c r="T18" s="18">
        <v>0</v>
      </c>
      <c r="U18" s="20">
        <v>0</v>
      </c>
      <c r="V18" s="28">
        <v>0</v>
      </c>
      <c r="W18" s="12">
        <v>0</v>
      </c>
      <c r="X18" s="18">
        <v>0</v>
      </c>
      <c r="Y18" s="20">
        <v>0</v>
      </c>
      <c r="Z18" s="21">
        <v>0</v>
      </c>
    </row>
    <row r="19" spans="1:26">
      <c r="A19" s="2"/>
      <c r="B19" s="9" t="s">
        <v>41</v>
      </c>
      <c r="C19" s="12">
        <v>0</v>
      </c>
      <c r="D19" s="18">
        <v>0</v>
      </c>
      <c r="E19" s="20">
        <v>0</v>
      </c>
      <c r="F19" s="28">
        <v>0</v>
      </c>
      <c r="G19" s="12">
        <v>0</v>
      </c>
      <c r="H19" s="18">
        <v>0</v>
      </c>
      <c r="I19" s="20">
        <v>0</v>
      </c>
      <c r="J19" s="28">
        <v>0</v>
      </c>
      <c r="K19" s="12">
        <v>6.3999999999999997E-5</v>
      </c>
      <c r="L19" s="18">
        <v>1.9009999999999999E-3</v>
      </c>
      <c r="M19" s="20">
        <v>9.2999999999999997E-5</v>
      </c>
      <c r="N19" s="28">
        <v>2.7360000000000002E-3</v>
      </c>
      <c r="O19" s="12">
        <v>6.7000000000000002E-5</v>
      </c>
      <c r="P19" s="18">
        <v>3.0959999999999998E-3</v>
      </c>
      <c r="Q19" s="20">
        <v>2.9300000000000002E-4</v>
      </c>
      <c r="R19" s="28">
        <v>9.7050000000000001E-3</v>
      </c>
      <c r="S19" s="12">
        <v>3.0000000000000001E-5</v>
      </c>
      <c r="T19" s="18">
        <v>7.149E-3</v>
      </c>
      <c r="U19" s="20">
        <v>7.4999999999999993E-5</v>
      </c>
      <c r="V19" s="28">
        <v>6.4279999999999997E-3</v>
      </c>
      <c r="W19" s="12">
        <v>-1.03E-4</v>
      </c>
      <c r="X19" s="18">
        <v>5.7910000000000001E-3</v>
      </c>
      <c r="Y19" s="20">
        <v>-2.3E-5</v>
      </c>
      <c r="Z19" s="21">
        <v>5.2769999999999996E-3</v>
      </c>
    </row>
    <row r="20" spans="1:26">
      <c r="A20" s="2"/>
      <c r="B20" s="9" t="s">
        <v>42</v>
      </c>
      <c r="C20" s="12">
        <v>0</v>
      </c>
      <c r="D20" s="18">
        <v>0</v>
      </c>
      <c r="E20" s="20">
        <v>0</v>
      </c>
      <c r="F20" s="28">
        <v>0</v>
      </c>
      <c r="G20" s="12">
        <v>0</v>
      </c>
      <c r="H20" s="18">
        <v>0</v>
      </c>
      <c r="I20" s="20">
        <v>0</v>
      </c>
      <c r="J20" s="28">
        <v>0</v>
      </c>
      <c r="K20" s="12">
        <v>0</v>
      </c>
      <c r="L20" s="18">
        <v>0</v>
      </c>
      <c r="M20" s="20">
        <v>0</v>
      </c>
      <c r="N20" s="28">
        <v>0</v>
      </c>
      <c r="O20" s="12">
        <v>0</v>
      </c>
      <c r="P20" s="18">
        <v>0</v>
      </c>
      <c r="Q20" s="20">
        <v>0</v>
      </c>
      <c r="R20" s="28">
        <v>0</v>
      </c>
      <c r="S20" s="12">
        <v>0</v>
      </c>
      <c r="T20" s="18">
        <v>0</v>
      </c>
      <c r="U20" s="20">
        <v>0</v>
      </c>
      <c r="V20" s="28">
        <v>0</v>
      </c>
      <c r="W20" s="12">
        <v>0</v>
      </c>
      <c r="X20" s="18">
        <v>0</v>
      </c>
      <c r="Y20" s="20">
        <v>0</v>
      </c>
      <c r="Z20" s="21">
        <v>0</v>
      </c>
    </row>
    <row r="21" spans="1:26">
      <c r="A21" s="2"/>
      <c r="B21" s="9" t="s">
        <v>43</v>
      </c>
      <c r="C21" s="12">
        <v>0</v>
      </c>
      <c r="D21" s="18">
        <v>0</v>
      </c>
      <c r="E21" s="20">
        <v>0</v>
      </c>
      <c r="F21" s="28">
        <v>0</v>
      </c>
      <c r="G21" s="12">
        <v>0</v>
      </c>
      <c r="H21" s="18">
        <v>0</v>
      </c>
      <c r="I21" s="20">
        <v>0</v>
      </c>
      <c r="J21" s="28">
        <v>0</v>
      </c>
      <c r="K21" s="12">
        <v>0</v>
      </c>
      <c r="L21" s="18">
        <v>0</v>
      </c>
      <c r="M21" s="20">
        <v>0</v>
      </c>
      <c r="N21" s="28">
        <v>0</v>
      </c>
      <c r="O21" s="12">
        <v>0</v>
      </c>
      <c r="P21" s="18">
        <v>0</v>
      </c>
      <c r="Q21" s="20">
        <v>0</v>
      </c>
      <c r="R21" s="28">
        <v>0</v>
      </c>
      <c r="S21" s="12">
        <v>0</v>
      </c>
      <c r="T21" s="18">
        <v>0</v>
      </c>
      <c r="U21" s="20">
        <v>0</v>
      </c>
      <c r="V21" s="28">
        <v>0</v>
      </c>
      <c r="W21" s="12">
        <v>0</v>
      </c>
      <c r="X21" s="18">
        <v>0</v>
      </c>
      <c r="Y21" s="20">
        <v>0</v>
      </c>
      <c r="Z21" s="21">
        <v>0</v>
      </c>
    </row>
    <row r="22" spans="1:26">
      <c r="A22" s="2"/>
      <c r="B22" s="9" t="s">
        <v>44</v>
      </c>
      <c r="C22" s="12">
        <v>0</v>
      </c>
      <c r="D22" s="18">
        <v>0</v>
      </c>
      <c r="E22" s="20">
        <v>0</v>
      </c>
      <c r="F22" s="28">
        <v>0</v>
      </c>
      <c r="G22" s="12">
        <v>0</v>
      </c>
      <c r="H22" s="18">
        <v>0</v>
      </c>
      <c r="I22" s="20">
        <v>0</v>
      </c>
      <c r="J22" s="28">
        <v>0</v>
      </c>
      <c r="K22" s="12">
        <v>0</v>
      </c>
      <c r="L22" s="18">
        <v>0</v>
      </c>
      <c r="M22" s="20">
        <v>0</v>
      </c>
      <c r="N22" s="28">
        <v>0</v>
      </c>
      <c r="O22" s="12">
        <v>0</v>
      </c>
      <c r="P22" s="18">
        <v>0</v>
      </c>
      <c r="Q22" s="20">
        <v>0</v>
      </c>
      <c r="R22" s="28">
        <v>0</v>
      </c>
      <c r="S22" s="12">
        <v>0</v>
      </c>
      <c r="T22" s="18">
        <v>0</v>
      </c>
      <c r="U22" s="20">
        <v>0</v>
      </c>
      <c r="V22" s="28">
        <v>0</v>
      </c>
      <c r="W22" s="12">
        <v>0</v>
      </c>
      <c r="X22" s="18">
        <v>0</v>
      </c>
      <c r="Y22" s="20">
        <v>0</v>
      </c>
      <c r="Z22" s="21">
        <v>0</v>
      </c>
    </row>
    <row r="23" spans="1:26">
      <c r="A23" s="2"/>
      <c r="B23" s="9" t="s">
        <v>45</v>
      </c>
      <c r="C23" s="12">
        <v>0</v>
      </c>
      <c r="D23" s="18">
        <v>0</v>
      </c>
      <c r="E23" s="20">
        <v>0</v>
      </c>
      <c r="F23" s="28">
        <v>0</v>
      </c>
      <c r="G23" s="12">
        <v>0</v>
      </c>
      <c r="H23" s="18">
        <v>0</v>
      </c>
      <c r="I23" s="20">
        <v>0</v>
      </c>
      <c r="J23" s="28">
        <v>0</v>
      </c>
      <c r="K23" s="12">
        <v>0</v>
      </c>
      <c r="L23" s="18">
        <v>0</v>
      </c>
      <c r="M23" s="20">
        <v>0</v>
      </c>
      <c r="N23" s="28">
        <v>0</v>
      </c>
      <c r="O23" s="12">
        <v>0</v>
      </c>
      <c r="P23" s="18">
        <v>0</v>
      </c>
      <c r="Q23" s="20">
        <v>0</v>
      </c>
      <c r="R23" s="28">
        <v>0</v>
      </c>
      <c r="S23" s="12">
        <v>0</v>
      </c>
      <c r="T23" s="18">
        <v>0</v>
      </c>
      <c r="U23" s="20">
        <v>0</v>
      </c>
      <c r="V23" s="28">
        <v>0</v>
      </c>
      <c r="W23" s="12">
        <v>0</v>
      </c>
      <c r="X23" s="18">
        <v>0</v>
      </c>
      <c r="Y23" s="20">
        <v>0</v>
      </c>
      <c r="Z23" s="21">
        <v>0</v>
      </c>
    </row>
    <row r="24" spans="1:26">
      <c r="A24" s="2"/>
      <c r="B24" s="9" t="s">
        <v>46</v>
      </c>
      <c r="C24" s="12">
        <v>0</v>
      </c>
      <c r="D24" s="18">
        <v>0</v>
      </c>
      <c r="E24" s="20">
        <v>0</v>
      </c>
      <c r="F24" s="28">
        <v>0</v>
      </c>
      <c r="G24" s="12">
        <v>0</v>
      </c>
      <c r="H24" s="18">
        <v>0</v>
      </c>
      <c r="I24" s="20">
        <v>0</v>
      </c>
      <c r="J24" s="28">
        <v>0</v>
      </c>
      <c r="K24" s="12">
        <v>0</v>
      </c>
      <c r="L24" s="18">
        <v>-2.1000000000000001E-4</v>
      </c>
      <c r="M24" s="20">
        <v>0</v>
      </c>
      <c r="N24" s="28">
        <v>2.1519999999999998E-3</v>
      </c>
      <c r="O24" s="12">
        <v>0</v>
      </c>
      <c r="P24" s="18">
        <v>6.0300000000000002E-4</v>
      </c>
      <c r="Q24" s="20">
        <v>0</v>
      </c>
      <c r="R24" s="28">
        <v>9.6900000000000003E-4</v>
      </c>
      <c r="S24" s="12">
        <v>0</v>
      </c>
      <c r="T24" s="18">
        <v>1.8649999999999999E-3</v>
      </c>
      <c r="U24" s="20">
        <v>0</v>
      </c>
      <c r="V24" s="28">
        <v>2.9599999999999998E-4</v>
      </c>
      <c r="W24" s="12">
        <v>0</v>
      </c>
      <c r="X24" s="18">
        <v>1.325E-3</v>
      </c>
      <c r="Y24" s="20">
        <v>0</v>
      </c>
      <c r="Z24" s="21">
        <v>2.7950000000000002E-3</v>
      </c>
    </row>
    <row r="25" spans="1:26">
      <c r="A25" s="4"/>
      <c r="B25" s="10" t="s">
        <v>47</v>
      </c>
      <c r="C25" s="13">
        <v>0</v>
      </c>
      <c r="D25" s="19">
        <v>0</v>
      </c>
      <c r="E25" s="22">
        <v>0</v>
      </c>
      <c r="F25" s="29">
        <v>0</v>
      </c>
      <c r="G25" s="13">
        <v>0</v>
      </c>
      <c r="H25" s="19">
        <v>1</v>
      </c>
      <c r="I25" s="22">
        <v>2.568E-3</v>
      </c>
      <c r="J25" s="29">
        <v>1</v>
      </c>
      <c r="K25" s="13">
        <v>4.7210000000000004E-3</v>
      </c>
      <c r="L25" s="19">
        <v>1</v>
      </c>
      <c r="M25" s="22">
        <v>1.0581E-2</v>
      </c>
      <c r="N25" s="29">
        <v>1</v>
      </c>
      <c r="O25" s="13">
        <v>1.1610000000000001E-2</v>
      </c>
      <c r="P25" s="19">
        <v>1</v>
      </c>
      <c r="Q25" s="22">
        <v>4.1780000000000003E-3</v>
      </c>
      <c r="R25" s="29">
        <v>1</v>
      </c>
      <c r="S25" s="13">
        <v>-1.4E-3</v>
      </c>
      <c r="T25" s="19">
        <v>1</v>
      </c>
      <c r="U25" s="22">
        <v>-2.4357E-2</v>
      </c>
      <c r="V25" s="29">
        <v>1</v>
      </c>
      <c r="W25" s="13">
        <v>2.7810000000000001E-2</v>
      </c>
      <c r="X25" s="19">
        <v>1</v>
      </c>
      <c r="Y25" s="22">
        <v>1.8079000000000001E-2</v>
      </c>
      <c r="Z25" s="23">
        <v>1</v>
      </c>
    </row>
    <row r="26" spans="1:26">
      <c r="A26" s="4"/>
      <c r="B26" s="11" t="s">
        <v>48</v>
      </c>
      <c r="C26" s="7">
        <v>0</v>
      </c>
      <c r="D26" s="38" t="s">
        <v>64</v>
      </c>
      <c r="E26" s="16">
        <v>0</v>
      </c>
      <c r="F26" s="39" t="s">
        <v>64</v>
      </c>
      <c r="G26" s="7">
        <v>0</v>
      </c>
      <c r="H26" s="38" t="s">
        <v>64</v>
      </c>
      <c r="I26" s="16">
        <v>7.8399999999999997E-3</v>
      </c>
      <c r="J26" s="39" t="s">
        <v>64</v>
      </c>
      <c r="K26" s="7">
        <v>2.7720000000000002E-2</v>
      </c>
      <c r="L26" s="38" t="s">
        <v>64</v>
      </c>
      <c r="M26" s="16">
        <v>8.4320000000000006E-2</v>
      </c>
      <c r="N26" s="39" t="s">
        <v>64</v>
      </c>
      <c r="O26" s="7">
        <v>0.12496</v>
      </c>
      <c r="P26" s="38" t="s">
        <v>64</v>
      </c>
      <c r="Q26" s="16">
        <v>6.3549999999999995E-2</v>
      </c>
      <c r="R26" s="39" t="s">
        <v>64</v>
      </c>
      <c r="S26" s="7">
        <v>-2.232E-2</v>
      </c>
      <c r="T26" s="38" t="s">
        <v>64</v>
      </c>
      <c r="U26" s="16">
        <v>-0.44311</v>
      </c>
      <c r="V26" s="39" t="s">
        <v>64</v>
      </c>
      <c r="W26" s="7">
        <v>0.51112000000000002</v>
      </c>
      <c r="X26" s="38" t="s">
        <v>64</v>
      </c>
      <c r="Y26" s="16">
        <v>0.35919000000000001</v>
      </c>
      <c r="Z26" s="40" t="s">
        <v>64</v>
      </c>
    </row>
    <row r="27" spans="1:26">
      <c r="A27" s="2"/>
      <c r="B27" s="41" t="s">
        <v>64</v>
      </c>
      <c r="C27" s="41" t="s">
        <v>64</v>
      </c>
      <c r="D27" s="41" t="s">
        <v>64</v>
      </c>
      <c r="E27" s="41" t="s">
        <v>64</v>
      </c>
      <c r="F27" s="41" t="s">
        <v>64</v>
      </c>
      <c r="G27" s="41" t="s">
        <v>64</v>
      </c>
      <c r="H27" s="41" t="s">
        <v>64</v>
      </c>
      <c r="I27" s="41" t="s">
        <v>64</v>
      </c>
      <c r="J27" s="41" t="s">
        <v>64</v>
      </c>
      <c r="K27" s="41" t="s">
        <v>64</v>
      </c>
      <c r="L27" s="41" t="s">
        <v>64</v>
      </c>
      <c r="M27" s="41" t="s">
        <v>64</v>
      </c>
      <c r="N27" s="41" t="s">
        <v>64</v>
      </c>
      <c r="O27" s="41" t="s">
        <v>64</v>
      </c>
      <c r="P27" s="41" t="s">
        <v>64</v>
      </c>
      <c r="Q27" s="41" t="s">
        <v>64</v>
      </c>
      <c r="R27" s="41" t="s">
        <v>64</v>
      </c>
      <c r="S27" s="41" t="s">
        <v>64</v>
      </c>
      <c r="T27" s="41" t="s">
        <v>64</v>
      </c>
      <c r="U27" s="41" t="s">
        <v>64</v>
      </c>
      <c r="V27" s="41" t="s">
        <v>64</v>
      </c>
      <c r="W27" s="41" t="s">
        <v>64</v>
      </c>
      <c r="X27" s="41" t="s">
        <v>64</v>
      </c>
      <c r="Y27" s="41" t="s">
        <v>64</v>
      </c>
      <c r="Z27" s="41" t="s">
        <v>64</v>
      </c>
    </row>
    <row r="28" spans="1:26">
      <c r="A28" s="2"/>
      <c r="B28" s="8" t="s">
        <v>49</v>
      </c>
      <c r="C28" s="30">
        <v>0</v>
      </c>
      <c r="D28" s="31">
        <v>0</v>
      </c>
      <c r="E28" s="33">
        <v>0</v>
      </c>
      <c r="F28" s="36">
        <v>0</v>
      </c>
      <c r="G28" s="30">
        <v>0</v>
      </c>
      <c r="H28" s="31">
        <v>1</v>
      </c>
      <c r="I28" s="33">
        <v>2.568E-3</v>
      </c>
      <c r="J28" s="36">
        <v>1</v>
      </c>
      <c r="K28" s="30">
        <v>4.7210000000000004E-3</v>
      </c>
      <c r="L28" s="31">
        <v>1</v>
      </c>
      <c r="M28" s="33">
        <v>9.2910000000000006E-3</v>
      </c>
      <c r="N28" s="36">
        <v>0.99469799999999997</v>
      </c>
      <c r="O28" s="30">
        <v>1.0349000000000001E-2</v>
      </c>
      <c r="P28" s="31">
        <v>0.99576299999999995</v>
      </c>
      <c r="Q28" s="33">
        <v>3.5049999999999999E-3</v>
      </c>
      <c r="R28" s="36">
        <v>0.99605600000000005</v>
      </c>
      <c r="S28" s="30">
        <v>-2.029E-3</v>
      </c>
      <c r="T28" s="31">
        <v>0.996031</v>
      </c>
      <c r="U28" s="33">
        <v>-2.4901E-2</v>
      </c>
      <c r="V28" s="36">
        <v>0.99566100000000002</v>
      </c>
      <c r="W28" s="30">
        <v>2.7997000000000001E-2</v>
      </c>
      <c r="X28" s="31">
        <v>0.99570099999999995</v>
      </c>
      <c r="Y28" s="33">
        <v>1.7536E-2</v>
      </c>
      <c r="Z28" s="34">
        <v>0.99592599999999998</v>
      </c>
    </row>
    <row r="29" spans="1:26">
      <c r="A29" s="2"/>
      <c r="B29" s="9" t="s">
        <v>50</v>
      </c>
      <c r="C29" s="12">
        <v>0</v>
      </c>
      <c r="D29" s="18">
        <v>0</v>
      </c>
      <c r="E29" s="20">
        <v>0</v>
      </c>
      <c r="F29" s="28">
        <v>0</v>
      </c>
      <c r="G29" s="12">
        <v>0</v>
      </c>
      <c r="H29" s="18">
        <v>0</v>
      </c>
      <c r="I29" s="20">
        <v>0</v>
      </c>
      <c r="J29" s="28">
        <v>0</v>
      </c>
      <c r="K29" s="12">
        <v>0</v>
      </c>
      <c r="L29" s="18">
        <v>0</v>
      </c>
      <c r="M29" s="20">
        <v>1.2899999999999999E-3</v>
      </c>
      <c r="N29" s="28">
        <v>5.3020000000000003E-3</v>
      </c>
      <c r="O29" s="12">
        <v>1.261E-3</v>
      </c>
      <c r="P29" s="18">
        <v>4.2370000000000003E-3</v>
      </c>
      <c r="Q29" s="20">
        <v>6.7299999999999999E-4</v>
      </c>
      <c r="R29" s="28">
        <v>3.9439999999999996E-3</v>
      </c>
      <c r="S29" s="12">
        <v>6.29E-4</v>
      </c>
      <c r="T29" s="18">
        <v>3.9690000000000003E-3</v>
      </c>
      <c r="U29" s="20">
        <v>5.44E-4</v>
      </c>
      <c r="V29" s="28">
        <v>4.339E-3</v>
      </c>
      <c r="W29" s="12">
        <v>-1.8699999999999999E-4</v>
      </c>
      <c r="X29" s="18">
        <v>4.2989999999999999E-3</v>
      </c>
      <c r="Y29" s="20">
        <v>5.4299999999999997E-4</v>
      </c>
      <c r="Z29" s="21">
        <v>4.0740000000000004E-3</v>
      </c>
    </row>
    <row r="30" spans="1:26">
      <c r="A30" s="4"/>
      <c r="B30" s="11" t="s">
        <v>47</v>
      </c>
      <c r="C30" s="14">
        <v>0</v>
      </c>
      <c r="D30" s="32">
        <v>0</v>
      </c>
      <c r="E30" s="24">
        <v>0</v>
      </c>
      <c r="F30" s="37">
        <v>0</v>
      </c>
      <c r="G30" s="14">
        <v>0</v>
      </c>
      <c r="H30" s="32">
        <v>1</v>
      </c>
      <c r="I30" s="24">
        <v>2.568E-3</v>
      </c>
      <c r="J30" s="37">
        <v>1</v>
      </c>
      <c r="K30" s="14">
        <v>4.7210000000000004E-3</v>
      </c>
      <c r="L30" s="32">
        <v>1</v>
      </c>
      <c r="M30" s="24">
        <v>1.0581E-2</v>
      </c>
      <c r="N30" s="37">
        <v>1</v>
      </c>
      <c r="O30" s="14">
        <v>1.1610000000000001E-2</v>
      </c>
      <c r="P30" s="32">
        <v>1</v>
      </c>
      <c r="Q30" s="24">
        <v>4.1780000000000003E-3</v>
      </c>
      <c r="R30" s="37">
        <v>1</v>
      </c>
      <c r="S30" s="14">
        <v>-1.4E-3</v>
      </c>
      <c r="T30" s="32">
        <v>1</v>
      </c>
      <c r="U30" s="24">
        <v>-2.4357E-2</v>
      </c>
      <c r="V30" s="37">
        <v>1</v>
      </c>
      <c r="W30" s="14">
        <v>2.7810000000000001E-2</v>
      </c>
      <c r="X30" s="32">
        <v>1</v>
      </c>
      <c r="Y30" s="24">
        <v>1.8079000000000001E-2</v>
      </c>
      <c r="Z30" s="35">
        <v>1</v>
      </c>
    </row>
    <row r="31" spans="1:26">
      <c r="A31" s="2"/>
      <c r="B31" s="41" t="s">
        <v>64</v>
      </c>
      <c r="C31" s="41" t="s">
        <v>64</v>
      </c>
      <c r="D31" s="41" t="s">
        <v>64</v>
      </c>
      <c r="E31" s="41" t="s">
        <v>64</v>
      </c>
      <c r="F31" s="41" t="s">
        <v>64</v>
      </c>
      <c r="G31" s="41" t="s">
        <v>64</v>
      </c>
      <c r="H31" s="41" t="s">
        <v>64</v>
      </c>
      <c r="I31" s="41" t="s">
        <v>64</v>
      </c>
      <c r="J31" s="41" t="s">
        <v>64</v>
      </c>
      <c r="K31" s="41" t="s">
        <v>64</v>
      </c>
      <c r="L31" s="41" t="s">
        <v>64</v>
      </c>
      <c r="M31" s="41" t="s">
        <v>64</v>
      </c>
      <c r="N31" s="41" t="s">
        <v>64</v>
      </c>
      <c r="O31" s="41" t="s">
        <v>64</v>
      </c>
      <c r="P31" s="41" t="s">
        <v>64</v>
      </c>
      <c r="Q31" s="41" t="s">
        <v>64</v>
      </c>
      <c r="R31" s="41" t="s">
        <v>64</v>
      </c>
      <c r="S31" s="41" t="s">
        <v>64</v>
      </c>
      <c r="T31" s="41" t="s">
        <v>64</v>
      </c>
      <c r="U31" s="41" t="s">
        <v>64</v>
      </c>
      <c r="V31" s="41" t="s">
        <v>64</v>
      </c>
      <c r="W31" s="41" t="s">
        <v>64</v>
      </c>
      <c r="X31" s="41" t="s">
        <v>64</v>
      </c>
      <c r="Y31" s="41" t="s">
        <v>64</v>
      </c>
      <c r="Z31" s="41" t="s">
        <v>64</v>
      </c>
    </row>
    <row r="32" spans="1:26">
      <c r="A32" s="2"/>
      <c r="B32" s="8" t="s">
        <v>51</v>
      </c>
      <c r="C32" s="30">
        <v>0</v>
      </c>
      <c r="D32" s="31">
        <v>0</v>
      </c>
      <c r="E32" s="33">
        <v>0</v>
      </c>
      <c r="F32" s="36">
        <v>0</v>
      </c>
      <c r="G32" s="30">
        <v>0</v>
      </c>
      <c r="H32" s="31">
        <v>1</v>
      </c>
      <c r="I32" s="33">
        <v>4.1869999999999997E-3</v>
      </c>
      <c r="J32" s="36">
        <v>0.99516300000000002</v>
      </c>
      <c r="K32" s="30">
        <v>8.4199999999999998E-4</v>
      </c>
      <c r="L32" s="31">
        <v>0.98288200000000003</v>
      </c>
      <c r="M32" s="33">
        <v>1.0649E-2</v>
      </c>
      <c r="N32" s="36">
        <v>0.97559099999999999</v>
      </c>
      <c r="O32" s="30">
        <v>1.2234E-2</v>
      </c>
      <c r="P32" s="31">
        <v>0.980603</v>
      </c>
      <c r="Q32" s="33">
        <v>3.5209999999999998E-3</v>
      </c>
      <c r="R32" s="36">
        <v>0.98337600000000003</v>
      </c>
      <c r="S32" s="30">
        <v>-1.7799999999999999E-4</v>
      </c>
      <c r="T32" s="31">
        <v>0.98603799999999997</v>
      </c>
      <c r="U32" s="33">
        <v>-2.4126999999999999E-2</v>
      </c>
      <c r="V32" s="36">
        <v>0.98964200000000002</v>
      </c>
      <c r="W32" s="30">
        <v>2.7019999999999999E-2</v>
      </c>
      <c r="X32" s="31">
        <v>0.98985500000000004</v>
      </c>
      <c r="Y32" s="33">
        <v>1.6909E-2</v>
      </c>
      <c r="Z32" s="34">
        <v>0.98979499999999998</v>
      </c>
    </row>
    <row r="33" spans="1:26">
      <c r="A33" s="2"/>
      <c r="B33" s="9" t="s">
        <v>52</v>
      </c>
      <c r="C33" s="12">
        <v>0</v>
      </c>
      <c r="D33" s="18">
        <v>0</v>
      </c>
      <c r="E33" s="20">
        <v>0</v>
      </c>
      <c r="F33" s="28">
        <v>0</v>
      </c>
      <c r="G33" s="12">
        <v>0</v>
      </c>
      <c r="H33" s="18">
        <v>0</v>
      </c>
      <c r="I33" s="20">
        <v>-1.619E-3</v>
      </c>
      <c r="J33" s="28">
        <v>4.8370000000000002E-3</v>
      </c>
      <c r="K33" s="12">
        <v>3.8790000000000001E-3</v>
      </c>
      <c r="L33" s="18">
        <v>1.7118000000000001E-2</v>
      </c>
      <c r="M33" s="20">
        <v>-6.7999999999999999E-5</v>
      </c>
      <c r="N33" s="28">
        <v>2.4409E-2</v>
      </c>
      <c r="O33" s="12">
        <v>-6.2399999999999999E-4</v>
      </c>
      <c r="P33" s="18">
        <v>1.9397000000000001E-2</v>
      </c>
      <c r="Q33" s="20">
        <v>6.5700000000000003E-4</v>
      </c>
      <c r="R33" s="28">
        <v>1.6624E-2</v>
      </c>
      <c r="S33" s="12">
        <v>-1.222E-3</v>
      </c>
      <c r="T33" s="18">
        <v>1.3962E-2</v>
      </c>
      <c r="U33" s="20">
        <v>-2.3000000000000001E-4</v>
      </c>
      <c r="V33" s="28">
        <v>1.0357999999999999E-2</v>
      </c>
      <c r="W33" s="12">
        <v>7.9100000000000004E-4</v>
      </c>
      <c r="X33" s="18">
        <v>1.0145E-2</v>
      </c>
      <c r="Y33" s="20">
        <v>1.1709999999999999E-3</v>
      </c>
      <c r="Z33" s="21">
        <v>1.0205000000000001E-2</v>
      </c>
    </row>
    <row r="34" spans="1:26">
      <c r="A34" s="4"/>
      <c r="B34" s="11" t="s">
        <v>47</v>
      </c>
      <c r="C34" s="14">
        <v>0</v>
      </c>
      <c r="D34" s="32">
        <v>0</v>
      </c>
      <c r="E34" s="24">
        <v>0</v>
      </c>
      <c r="F34" s="37">
        <v>0</v>
      </c>
      <c r="G34" s="14">
        <v>0</v>
      </c>
      <c r="H34" s="32">
        <v>1</v>
      </c>
      <c r="I34" s="24">
        <v>2.568E-3</v>
      </c>
      <c r="J34" s="37">
        <v>1</v>
      </c>
      <c r="K34" s="14">
        <v>4.7210000000000004E-3</v>
      </c>
      <c r="L34" s="32">
        <v>1</v>
      </c>
      <c r="M34" s="24">
        <v>1.0581E-2</v>
      </c>
      <c r="N34" s="37">
        <v>1</v>
      </c>
      <c r="O34" s="14">
        <v>1.1610000000000001E-2</v>
      </c>
      <c r="P34" s="32">
        <v>1</v>
      </c>
      <c r="Q34" s="24">
        <v>4.1780000000000003E-3</v>
      </c>
      <c r="R34" s="37">
        <v>1</v>
      </c>
      <c r="S34" s="14">
        <v>-1.4E-3</v>
      </c>
      <c r="T34" s="32">
        <v>1</v>
      </c>
      <c r="U34" s="24">
        <v>-2.4357E-2</v>
      </c>
      <c r="V34" s="37">
        <v>1</v>
      </c>
      <c r="W34" s="14">
        <v>2.7810000000000001E-2</v>
      </c>
      <c r="X34" s="32">
        <v>1</v>
      </c>
      <c r="Y34" s="24">
        <v>1.8079000000000001E-2</v>
      </c>
      <c r="Z34" s="35">
        <v>1</v>
      </c>
    </row>
    <row r="35" spans="1:26">
      <c r="A35" s="2"/>
      <c r="B35" s="41" t="s">
        <v>64</v>
      </c>
      <c r="C35" s="41" t="s">
        <v>64</v>
      </c>
      <c r="D35" s="41" t="s">
        <v>64</v>
      </c>
      <c r="E35" s="41" t="s">
        <v>64</v>
      </c>
      <c r="F35" s="41" t="s">
        <v>64</v>
      </c>
      <c r="G35" s="41" t="s">
        <v>64</v>
      </c>
      <c r="H35" s="41" t="s">
        <v>64</v>
      </c>
      <c r="I35" s="41" t="s">
        <v>64</v>
      </c>
      <c r="J35" s="41" t="s">
        <v>64</v>
      </c>
      <c r="K35" s="41" t="s">
        <v>64</v>
      </c>
      <c r="L35" s="41" t="s">
        <v>64</v>
      </c>
      <c r="M35" s="41" t="s">
        <v>64</v>
      </c>
      <c r="N35" s="41" t="s">
        <v>64</v>
      </c>
      <c r="O35" s="41" t="s">
        <v>64</v>
      </c>
      <c r="P35" s="41" t="s">
        <v>64</v>
      </c>
      <c r="Q35" s="41" t="s">
        <v>64</v>
      </c>
      <c r="R35" s="41" t="s">
        <v>64</v>
      </c>
      <c r="S35" s="41" t="s">
        <v>64</v>
      </c>
      <c r="T35" s="41" t="s">
        <v>64</v>
      </c>
      <c r="U35" s="41" t="s">
        <v>64</v>
      </c>
      <c r="V35" s="41" t="s">
        <v>64</v>
      </c>
      <c r="W35" s="41" t="s">
        <v>64</v>
      </c>
      <c r="X35" s="41" t="s">
        <v>64</v>
      </c>
      <c r="Y35" s="41" t="s">
        <v>64</v>
      </c>
      <c r="Z35" s="41" t="s">
        <v>64</v>
      </c>
    </row>
    <row r="36" spans="1:26" ht="60" customHeight="1">
      <c r="A36" s="4"/>
      <c r="B36" s="6" t="s">
        <v>53</v>
      </c>
      <c r="C36" s="15" t="s">
        <v>54</v>
      </c>
      <c r="D36" s="17" t="s">
        <v>55</v>
      </c>
      <c r="E36" s="25" t="s">
        <v>56</v>
      </c>
      <c r="F36" s="27" t="s">
        <v>57</v>
      </c>
      <c r="G36" s="15" t="s">
        <v>58</v>
      </c>
      <c r="H36" s="17" t="s">
        <v>59</v>
      </c>
      <c r="I36" s="25" t="s">
        <v>60</v>
      </c>
      <c r="J36" s="26" t="s">
        <v>61</v>
      </c>
      <c r="K36" s="42" t="s">
        <v>64</v>
      </c>
      <c r="L36" s="42" t="s">
        <v>64</v>
      </c>
      <c r="M36" s="42" t="s">
        <v>64</v>
      </c>
      <c r="N36" s="42" t="s">
        <v>64</v>
      </c>
      <c r="O36" s="42" t="s">
        <v>64</v>
      </c>
      <c r="P36" s="42" t="s">
        <v>64</v>
      </c>
      <c r="Q36" s="42" t="s">
        <v>64</v>
      </c>
      <c r="R36" s="42" t="s">
        <v>64</v>
      </c>
      <c r="S36" s="42" t="s">
        <v>64</v>
      </c>
      <c r="T36" s="42" t="s">
        <v>64</v>
      </c>
      <c r="U36" s="42" t="s">
        <v>64</v>
      </c>
      <c r="V36" s="42" t="s">
        <v>64</v>
      </c>
      <c r="W36" s="42" t="s">
        <v>64</v>
      </c>
      <c r="X36" s="42" t="s">
        <v>64</v>
      </c>
      <c r="Y36" s="42" t="s">
        <v>64</v>
      </c>
      <c r="Z36" s="42" t="s">
        <v>64</v>
      </c>
    </row>
    <row r="37" spans="1:26">
      <c r="A37" s="2"/>
      <c r="B37" s="8" t="s">
        <v>28</v>
      </c>
      <c r="C37" s="12">
        <v>0</v>
      </c>
      <c r="D37" s="18">
        <v>1</v>
      </c>
      <c r="E37" s="20">
        <v>9.9999999999988987E-4</v>
      </c>
      <c r="F37" s="28">
        <v>0.38123002634137698</v>
      </c>
      <c r="G37" s="12">
        <v>1.7947852280686405E-3</v>
      </c>
      <c r="H37" s="18">
        <v>0.23429285741834499</v>
      </c>
      <c r="I37" s="20">
        <f>((1+C6)*(1+E6)*(1+G6)*(1+I6)*(1+K6)*(1+M6)*(1+O6)*(1+Q6)*(1+S6)*(1+U6)*(1+W6)*(1+Y6))-1</f>
        <v>4.5003419386149268E-3</v>
      </c>
      <c r="J37" s="21">
        <v>0.21166021454142001</v>
      </c>
      <c r="K37" s="42" t="s">
        <v>64</v>
      </c>
      <c r="L37" s="42" t="s">
        <v>64</v>
      </c>
      <c r="M37" s="42" t="s">
        <v>64</v>
      </c>
      <c r="N37" s="42" t="s">
        <v>64</v>
      </c>
      <c r="O37" s="42" t="s">
        <v>64</v>
      </c>
      <c r="P37" s="42" t="s">
        <v>64</v>
      </c>
      <c r="Q37" s="42" t="s">
        <v>64</v>
      </c>
      <c r="R37" s="42" t="s">
        <v>64</v>
      </c>
      <c r="S37" s="42" t="s">
        <v>64</v>
      </c>
      <c r="T37" s="42" t="s">
        <v>64</v>
      </c>
      <c r="U37" s="42" t="s">
        <v>64</v>
      </c>
      <c r="V37" s="42" t="s">
        <v>64</v>
      </c>
      <c r="W37" s="42" t="s">
        <v>64</v>
      </c>
      <c r="X37" s="42" t="s">
        <v>64</v>
      </c>
      <c r="Y37" s="42" t="s">
        <v>64</v>
      </c>
      <c r="Z37" s="42" t="s">
        <v>64</v>
      </c>
    </row>
    <row r="38" spans="1:26">
      <c r="A38" s="2"/>
      <c r="B38" s="9" t="s">
        <v>29</v>
      </c>
      <c r="C38" s="12">
        <v>0</v>
      </c>
      <c r="D38" s="18">
        <v>0</v>
      </c>
      <c r="E38" s="20">
        <v>2.923170314571788E-3</v>
      </c>
      <c r="F38" s="28">
        <v>0.180598829508477</v>
      </c>
      <c r="G38" s="12">
        <v>1.5409284731831008E-3</v>
      </c>
      <c r="H38" s="18">
        <v>0.191980701942981</v>
      </c>
      <c r="I38" s="20">
        <f t="shared" ref="I38:I55" si="0">((1+C7)*(1+E7)*(1+G7)*(1+I7)*(1+K7)*(1+M7)*(1+O7)*(1+Q7)*(1+S7)*(1+U7)*(1+W7)*(1+Y7))-1</f>
        <v>4.7834875268768506E-3</v>
      </c>
      <c r="J38" s="21">
        <v>0.170402908064791</v>
      </c>
      <c r="K38" s="42" t="s">
        <v>64</v>
      </c>
      <c r="L38" s="42" t="s">
        <v>64</v>
      </c>
      <c r="M38" s="42" t="s">
        <v>64</v>
      </c>
      <c r="N38" s="42" t="s">
        <v>64</v>
      </c>
      <c r="O38" s="42" t="s">
        <v>64</v>
      </c>
      <c r="P38" s="42" t="s">
        <v>64</v>
      </c>
      <c r="Q38" s="42" t="s">
        <v>64</v>
      </c>
      <c r="R38" s="42" t="s">
        <v>64</v>
      </c>
      <c r="S38" s="42" t="s">
        <v>64</v>
      </c>
      <c r="T38" s="42" t="s">
        <v>64</v>
      </c>
      <c r="U38" s="42" t="s">
        <v>64</v>
      </c>
      <c r="V38" s="42" t="s">
        <v>64</v>
      </c>
      <c r="W38" s="42" t="s">
        <v>64</v>
      </c>
      <c r="X38" s="42" t="s">
        <v>64</v>
      </c>
      <c r="Y38" s="42" t="s">
        <v>64</v>
      </c>
      <c r="Z38" s="42" t="s">
        <v>64</v>
      </c>
    </row>
    <row r="39" spans="1:26">
      <c r="A39" s="2"/>
      <c r="B39" s="9" t="s">
        <v>30</v>
      </c>
      <c r="C39" s="12">
        <v>0</v>
      </c>
      <c r="D39" s="18">
        <v>0</v>
      </c>
      <c r="E39" s="20">
        <v>0</v>
      </c>
      <c r="F39" s="28">
        <v>0</v>
      </c>
      <c r="G39" s="12">
        <v>0</v>
      </c>
      <c r="H39" s="18">
        <v>0</v>
      </c>
      <c r="I39" s="20">
        <f t="shared" si="0"/>
        <v>0</v>
      </c>
      <c r="J39" s="21">
        <v>0</v>
      </c>
      <c r="K39" s="42" t="s">
        <v>64</v>
      </c>
      <c r="L39" s="42" t="s">
        <v>64</v>
      </c>
      <c r="M39" s="42" t="s">
        <v>64</v>
      </c>
      <c r="N39" s="42" t="s">
        <v>64</v>
      </c>
      <c r="O39" s="42" t="s">
        <v>64</v>
      </c>
      <c r="P39" s="42" t="s">
        <v>64</v>
      </c>
      <c r="Q39" s="42" t="s">
        <v>64</v>
      </c>
      <c r="R39" s="42" t="s">
        <v>64</v>
      </c>
      <c r="S39" s="42" t="s">
        <v>64</v>
      </c>
      <c r="T39" s="42" t="s">
        <v>64</v>
      </c>
      <c r="U39" s="42" t="s">
        <v>64</v>
      </c>
      <c r="V39" s="42" t="s">
        <v>64</v>
      </c>
      <c r="W39" s="42" t="s">
        <v>64</v>
      </c>
      <c r="X39" s="42" t="s">
        <v>64</v>
      </c>
      <c r="Y39" s="42" t="s">
        <v>64</v>
      </c>
      <c r="Z39" s="42" t="s">
        <v>64</v>
      </c>
    </row>
    <row r="40" spans="1:26">
      <c r="A40" s="2"/>
      <c r="B40" s="9" t="s">
        <v>31</v>
      </c>
      <c r="C40" s="12">
        <v>0</v>
      </c>
      <c r="D40" s="18">
        <v>0</v>
      </c>
      <c r="E40" s="20">
        <v>9.2999999999898719E-5</v>
      </c>
      <c r="F40" s="28">
        <v>5.7826214031962003E-3</v>
      </c>
      <c r="G40" s="12">
        <v>2.8803043239578052E-4</v>
      </c>
      <c r="H40" s="18">
        <v>7.0568185778900798E-3</v>
      </c>
      <c r="I40" s="20">
        <f t="shared" si="0"/>
        <v>4.0606593230396726E-4</v>
      </c>
      <c r="J40" s="21">
        <v>6.24470592063612E-3</v>
      </c>
      <c r="K40" s="42" t="s">
        <v>64</v>
      </c>
      <c r="L40" s="42" t="s">
        <v>64</v>
      </c>
      <c r="M40" s="42" t="s">
        <v>64</v>
      </c>
      <c r="N40" s="42" t="s">
        <v>64</v>
      </c>
      <c r="O40" s="42" t="s">
        <v>64</v>
      </c>
      <c r="P40" s="42" t="s">
        <v>64</v>
      </c>
      <c r="Q40" s="42" t="s">
        <v>64</v>
      </c>
      <c r="R40" s="42" t="s">
        <v>64</v>
      </c>
      <c r="S40" s="42" t="s">
        <v>64</v>
      </c>
      <c r="T40" s="42" t="s">
        <v>64</v>
      </c>
      <c r="U40" s="42" t="s">
        <v>64</v>
      </c>
      <c r="V40" s="42" t="s">
        <v>64</v>
      </c>
      <c r="W40" s="42" t="s">
        <v>64</v>
      </c>
      <c r="X40" s="42" t="s">
        <v>64</v>
      </c>
      <c r="Y40" s="42" t="s">
        <v>64</v>
      </c>
      <c r="Z40" s="42" t="s">
        <v>64</v>
      </c>
    </row>
    <row r="41" spans="1:26">
      <c r="A41" s="2"/>
      <c r="B41" s="9" t="s">
        <v>32</v>
      </c>
      <c r="C41" s="12">
        <v>0</v>
      </c>
      <c r="D41" s="18">
        <v>0</v>
      </c>
      <c r="E41" s="20">
        <v>5.3538801818000525E-3</v>
      </c>
      <c r="F41" s="28">
        <v>0.112178251032386</v>
      </c>
      <c r="G41" s="12">
        <v>1.1128571474613436E-2</v>
      </c>
      <c r="H41" s="18">
        <v>0.196165259086518</v>
      </c>
      <c r="I41" s="20">
        <f t="shared" si="0"/>
        <v>1.7096151420170846E-2</v>
      </c>
      <c r="J41" s="21">
        <v>0.2108095810192</v>
      </c>
      <c r="K41" s="42" t="s">
        <v>64</v>
      </c>
      <c r="L41" s="42" t="s">
        <v>64</v>
      </c>
      <c r="M41" s="42" t="s">
        <v>64</v>
      </c>
      <c r="N41" s="42" t="s">
        <v>64</v>
      </c>
      <c r="O41" s="42" t="s">
        <v>64</v>
      </c>
      <c r="P41" s="42" t="s">
        <v>64</v>
      </c>
      <c r="Q41" s="42" t="s">
        <v>64</v>
      </c>
      <c r="R41" s="42" t="s">
        <v>64</v>
      </c>
      <c r="S41" s="42" t="s">
        <v>64</v>
      </c>
      <c r="T41" s="42" t="s">
        <v>64</v>
      </c>
      <c r="U41" s="42" t="s">
        <v>64</v>
      </c>
      <c r="V41" s="42" t="s">
        <v>64</v>
      </c>
      <c r="W41" s="42" t="s">
        <v>64</v>
      </c>
      <c r="X41" s="42" t="s">
        <v>64</v>
      </c>
      <c r="Y41" s="42" t="s">
        <v>64</v>
      </c>
      <c r="Z41" s="42" t="s">
        <v>64</v>
      </c>
    </row>
    <row r="42" spans="1:26">
      <c r="A42" s="2"/>
      <c r="B42" s="9" t="s">
        <v>33</v>
      </c>
      <c r="C42" s="12">
        <v>0</v>
      </c>
      <c r="D42" s="18">
        <v>0</v>
      </c>
      <c r="E42" s="20">
        <v>4.2802399567998251E-4</v>
      </c>
      <c r="F42" s="28">
        <v>1.06412297452176E-2</v>
      </c>
      <c r="G42" s="12">
        <v>-1.4983092424790678E-3</v>
      </c>
      <c r="H42" s="18">
        <v>7.8410372353350001E-3</v>
      </c>
      <c r="I42" s="20">
        <f t="shared" si="0"/>
        <v>-1.3934716557190141E-3</v>
      </c>
      <c r="J42" s="21">
        <v>5.5951767842015504E-3</v>
      </c>
      <c r="K42" s="42" t="s">
        <v>64</v>
      </c>
      <c r="L42" s="42" t="s">
        <v>64</v>
      </c>
      <c r="M42" s="42" t="s">
        <v>64</v>
      </c>
      <c r="N42" s="42" t="s">
        <v>64</v>
      </c>
      <c r="O42" s="42" t="s">
        <v>64</v>
      </c>
      <c r="P42" s="42" t="s">
        <v>64</v>
      </c>
      <c r="Q42" s="42" t="s">
        <v>64</v>
      </c>
      <c r="R42" s="42" t="s">
        <v>64</v>
      </c>
      <c r="S42" s="42" t="s">
        <v>64</v>
      </c>
      <c r="T42" s="42" t="s">
        <v>64</v>
      </c>
      <c r="U42" s="42" t="s">
        <v>64</v>
      </c>
      <c r="V42" s="42" t="s">
        <v>64</v>
      </c>
      <c r="W42" s="42" t="s">
        <v>64</v>
      </c>
      <c r="X42" s="42" t="s">
        <v>64</v>
      </c>
      <c r="Y42" s="42" t="s">
        <v>64</v>
      </c>
      <c r="Z42" s="42" t="s">
        <v>64</v>
      </c>
    </row>
    <row r="43" spans="1:26">
      <c r="A43" s="2"/>
      <c r="B43" s="9" t="s">
        <v>34</v>
      </c>
      <c r="C43" s="12">
        <v>0</v>
      </c>
      <c r="D43" s="18">
        <v>0</v>
      </c>
      <c r="E43" s="20">
        <v>1.7300510000000102E-3</v>
      </c>
      <c r="F43" s="28">
        <v>2.89702227536934E-2</v>
      </c>
      <c r="G43" s="12">
        <v>9.5183079007903348E-3</v>
      </c>
      <c r="H43" s="18">
        <v>5.92884049727843E-2</v>
      </c>
      <c r="I43" s="20">
        <f t="shared" si="0"/>
        <v>8.5808005465779491E-3</v>
      </c>
      <c r="J43" s="21">
        <v>6.1553990887740502E-2</v>
      </c>
      <c r="K43" s="42" t="s">
        <v>64</v>
      </c>
      <c r="L43" s="42" t="s">
        <v>64</v>
      </c>
      <c r="M43" s="42" t="s">
        <v>64</v>
      </c>
      <c r="N43" s="42" t="s">
        <v>64</v>
      </c>
      <c r="O43" s="42" t="s">
        <v>64</v>
      </c>
      <c r="P43" s="42" t="s">
        <v>64</v>
      </c>
      <c r="Q43" s="42" t="s">
        <v>64</v>
      </c>
      <c r="R43" s="42" t="s">
        <v>64</v>
      </c>
      <c r="S43" s="42" t="s">
        <v>64</v>
      </c>
      <c r="T43" s="42" t="s">
        <v>64</v>
      </c>
      <c r="U43" s="42" t="s">
        <v>64</v>
      </c>
      <c r="V43" s="42" t="s">
        <v>64</v>
      </c>
      <c r="W43" s="42" t="s">
        <v>64</v>
      </c>
      <c r="X43" s="42" t="s">
        <v>64</v>
      </c>
      <c r="Y43" s="42" t="s">
        <v>64</v>
      </c>
      <c r="Z43" s="42" t="s">
        <v>64</v>
      </c>
    </row>
    <row r="44" spans="1:26">
      <c r="A44" s="2"/>
      <c r="B44" s="9" t="s">
        <v>35</v>
      </c>
      <c r="C44" s="12">
        <v>0</v>
      </c>
      <c r="D44" s="18">
        <v>0</v>
      </c>
      <c r="E44" s="20">
        <v>-1.4602607999999462E-3</v>
      </c>
      <c r="F44" s="28">
        <v>0.15001918915972901</v>
      </c>
      <c r="G44" s="12">
        <v>-1.1256572283424582E-3</v>
      </c>
      <c r="H44" s="18">
        <v>0.146832330973511</v>
      </c>
      <c r="I44" s="20">
        <f t="shared" si="0"/>
        <v>1.6702022659997873E-3</v>
      </c>
      <c r="J44" s="21">
        <v>0.124436012476971</v>
      </c>
      <c r="K44" s="42" t="s">
        <v>64</v>
      </c>
      <c r="L44" s="42" t="s">
        <v>64</v>
      </c>
      <c r="M44" s="42" t="s">
        <v>64</v>
      </c>
      <c r="N44" s="42" t="s">
        <v>64</v>
      </c>
      <c r="O44" s="42" t="s">
        <v>64</v>
      </c>
      <c r="P44" s="42" t="s">
        <v>64</v>
      </c>
      <c r="Q44" s="42" t="s">
        <v>64</v>
      </c>
      <c r="R44" s="42" t="s">
        <v>64</v>
      </c>
      <c r="S44" s="42" t="s">
        <v>64</v>
      </c>
      <c r="T44" s="42" t="s">
        <v>64</v>
      </c>
      <c r="U44" s="42" t="s">
        <v>64</v>
      </c>
      <c r="V44" s="42" t="s">
        <v>64</v>
      </c>
      <c r="W44" s="42" t="s">
        <v>64</v>
      </c>
      <c r="X44" s="42" t="s">
        <v>64</v>
      </c>
      <c r="Y44" s="42" t="s">
        <v>64</v>
      </c>
      <c r="Z44" s="42" t="s">
        <v>64</v>
      </c>
    </row>
    <row r="45" spans="1:26">
      <c r="A45" s="2"/>
      <c r="B45" s="9" t="s">
        <v>36</v>
      </c>
      <c r="C45" s="12">
        <v>0</v>
      </c>
      <c r="D45" s="18">
        <v>0</v>
      </c>
      <c r="E45" s="20">
        <v>5.3042999999999285E-3</v>
      </c>
      <c r="F45" s="28">
        <v>0.12765145927742899</v>
      </c>
      <c r="G45" s="12">
        <v>7.6048508661052949E-3</v>
      </c>
      <c r="H45" s="18">
        <v>0.14905336999657201</v>
      </c>
      <c r="I45" s="20">
        <f t="shared" si="0"/>
        <v>1.5027086693788272E-2</v>
      </c>
      <c r="J45" s="21">
        <v>0.20145455949254201</v>
      </c>
      <c r="K45" s="42" t="s">
        <v>64</v>
      </c>
      <c r="L45" s="42" t="s">
        <v>64</v>
      </c>
      <c r="M45" s="42" t="s">
        <v>64</v>
      </c>
      <c r="N45" s="42" t="s">
        <v>64</v>
      </c>
      <c r="O45" s="42" t="s">
        <v>64</v>
      </c>
      <c r="P45" s="42" t="s">
        <v>64</v>
      </c>
      <c r="Q45" s="42" t="s">
        <v>64</v>
      </c>
      <c r="R45" s="42" t="s">
        <v>64</v>
      </c>
      <c r="S45" s="42" t="s">
        <v>64</v>
      </c>
      <c r="T45" s="42" t="s">
        <v>64</v>
      </c>
      <c r="U45" s="42" t="s">
        <v>64</v>
      </c>
      <c r="V45" s="42" t="s">
        <v>64</v>
      </c>
      <c r="W45" s="42" t="s">
        <v>64</v>
      </c>
      <c r="X45" s="42" t="s">
        <v>64</v>
      </c>
      <c r="Y45" s="42" t="s">
        <v>64</v>
      </c>
      <c r="Z45" s="42" t="s">
        <v>64</v>
      </c>
    </row>
    <row r="46" spans="1:26">
      <c r="A46" s="2"/>
      <c r="B46" s="9" t="s">
        <v>37</v>
      </c>
      <c r="C46" s="12">
        <v>0</v>
      </c>
      <c r="D46" s="18">
        <v>0</v>
      </c>
      <c r="E46" s="20">
        <v>0</v>
      </c>
      <c r="F46" s="28">
        <v>0</v>
      </c>
      <c r="G46" s="12">
        <v>0</v>
      </c>
      <c r="H46" s="18">
        <v>0</v>
      </c>
      <c r="I46" s="20">
        <f t="shared" si="0"/>
        <v>0</v>
      </c>
      <c r="J46" s="21">
        <v>0</v>
      </c>
      <c r="K46" s="42" t="s">
        <v>64</v>
      </c>
      <c r="L46" s="42" t="s">
        <v>64</v>
      </c>
      <c r="M46" s="42" t="s">
        <v>64</v>
      </c>
      <c r="N46" s="42" t="s">
        <v>64</v>
      </c>
      <c r="O46" s="42" t="s">
        <v>64</v>
      </c>
      <c r="P46" s="42" t="s">
        <v>64</v>
      </c>
      <c r="Q46" s="42" t="s">
        <v>64</v>
      </c>
      <c r="R46" s="42" t="s">
        <v>64</v>
      </c>
      <c r="S46" s="42" t="s">
        <v>64</v>
      </c>
      <c r="T46" s="42" t="s">
        <v>64</v>
      </c>
      <c r="U46" s="42" t="s">
        <v>64</v>
      </c>
      <c r="V46" s="42" t="s">
        <v>64</v>
      </c>
      <c r="W46" s="42" t="s">
        <v>64</v>
      </c>
      <c r="X46" s="42" t="s">
        <v>64</v>
      </c>
      <c r="Y46" s="42" t="s">
        <v>64</v>
      </c>
      <c r="Z46" s="42" t="s">
        <v>64</v>
      </c>
    </row>
    <row r="47" spans="1:26">
      <c r="A47" s="2"/>
      <c r="B47" s="9" t="s">
        <v>38</v>
      </c>
      <c r="C47" s="12">
        <v>0</v>
      </c>
      <c r="D47" s="18">
        <v>0</v>
      </c>
      <c r="E47" s="20">
        <v>2.3489999999999345E-3</v>
      </c>
      <c r="F47" s="28">
        <v>1.7016343241131899E-4</v>
      </c>
      <c r="G47" s="12">
        <v>2.5334371752807616E-3</v>
      </c>
      <c r="H47" s="18">
        <v>1.0456978276581299E-3</v>
      </c>
      <c r="I47" s="20">
        <f t="shared" si="0"/>
        <v>2.5503073018073863E-3</v>
      </c>
      <c r="J47" s="21">
        <v>9.5186800937855102E-4</v>
      </c>
      <c r="K47" s="42" t="s">
        <v>64</v>
      </c>
      <c r="L47" s="42" t="s">
        <v>64</v>
      </c>
      <c r="M47" s="42" t="s">
        <v>64</v>
      </c>
      <c r="N47" s="42" t="s">
        <v>64</v>
      </c>
      <c r="O47" s="42" t="s">
        <v>64</v>
      </c>
      <c r="P47" s="42" t="s">
        <v>64</v>
      </c>
      <c r="Q47" s="42" t="s">
        <v>64</v>
      </c>
      <c r="R47" s="42" t="s">
        <v>64</v>
      </c>
      <c r="S47" s="42" t="s">
        <v>64</v>
      </c>
      <c r="T47" s="42" t="s">
        <v>64</v>
      </c>
      <c r="U47" s="42" t="s">
        <v>64</v>
      </c>
      <c r="V47" s="42" t="s">
        <v>64</v>
      </c>
      <c r="W47" s="42" t="s">
        <v>64</v>
      </c>
      <c r="X47" s="42" t="s">
        <v>64</v>
      </c>
      <c r="Y47" s="42" t="s">
        <v>64</v>
      </c>
      <c r="Z47" s="42" t="s">
        <v>64</v>
      </c>
    </row>
    <row r="48" spans="1:26">
      <c r="A48" s="2"/>
      <c r="B48" s="9" t="s">
        <v>39</v>
      </c>
      <c r="C48" s="12">
        <v>0</v>
      </c>
      <c r="D48" s="18">
        <v>0</v>
      </c>
      <c r="E48" s="20">
        <v>-1.999999999946489E-6</v>
      </c>
      <c r="F48" s="28">
        <v>2.35032365209004E-6</v>
      </c>
      <c r="G48" s="12">
        <v>-1.999999999946489E-6</v>
      </c>
      <c r="H48" s="18">
        <v>7.25852452614697E-7</v>
      </c>
      <c r="I48" s="20">
        <f t="shared" si="0"/>
        <v>-1.999999999946489E-6</v>
      </c>
      <c r="J48" s="21">
        <v>3.6496418673336801E-7</v>
      </c>
      <c r="K48" s="42" t="s">
        <v>64</v>
      </c>
      <c r="L48" s="42" t="s">
        <v>64</v>
      </c>
      <c r="M48" s="42" t="s">
        <v>64</v>
      </c>
      <c r="N48" s="42" t="s">
        <v>64</v>
      </c>
      <c r="O48" s="42" t="s">
        <v>64</v>
      </c>
      <c r="P48" s="42" t="s">
        <v>64</v>
      </c>
      <c r="Q48" s="42" t="s">
        <v>64</v>
      </c>
      <c r="R48" s="42" t="s">
        <v>64</v>
      </c>
      <c r="S48" s="42" t="s">
        <v>64</v>
      </c>
      <c r="T48" s="42" t="s">
        <v>64</v>
      </c>
      <c r="U48" s="42" t="s">
        <v>64</v>
      </c>
      <c r="V48" s="42" t="s">
        <v>64</v>
      </c>
      <c r="W48" s="42" t="s">
        <v>64</v>
      </c>
      <c r="X48" s="42" t="s">
        <v>64</v>
      </c>
      <c r="Y48" s="42" t="s">
        <v>64</v>
      </c>
      <c r="Z48" s="42" t="s">
        <v>64</v>
      </c>
    </row>
    <row r="49" spans="1:26">
      <c r="A49" s="2"/>
      <c r="B49" s="9" t="s">
        <v>40</v>
      </c>
      <c r="C49" s="12">
        <v>0</v>
      </c>
      <c r="D49" s="18">
        <v>0</v>
      </c>
      <c r="E49" s="20">
        <v>0</v>
      </c>
      <c r="F49" s="28">
        <v>0</v>
      </c>
      <c r="G49" s="12">
        <v>0</v>
      </c>
      <c r="H49" s="18">
        <v>0</v>
      </c>
      <c r="I49" s="20">
        <f t="shared" si="0"/>
        <v>0</v>
      </c>
      <c r="J49" s="21">
        <v>0</v>
      </c>
      <c r="K49" s="42" t="s">
        <v>64</v>
      </c>
      <c r="L49" s="42" t="s">
        <v>64</v>
      </c>
      <c r="M49" s="42" t="s">
        <v>64</v>
      </c>
      <c r="N49" s="42" t="s">
        <v>64</v>
      </c>
      <c r="O49" s="42" t="s">
        <v>64</v>
      </c>
      <c r="P49" s="42" t="s">
        <v>64</v>
      </c>
      <c r="Q49" s="42" t="s">
        <v>64</v>
      </c>
      <c r="R49" s="42" t="s">
        <v>64</v>
      </c>
      <c r="S49" s="42" t="s">
        <v>64</v>
      </c>
      <c r="T49" s="42" t="s">
        <v>64</v>
      </c>
      <c r="U49" s="42" t="s">
        <v>64</v>
      </c>
      <c r="V49" s="42" t="s">
        <v>64</v>
      </c>
      <c r="W49" s="42" t="s">
        <v>64</v>
      </c>
      <c r="X49" s="42" t="s">
        <v>64</v>
      </c>
      <c r="Y49" s="42" t="s">
        <v>64</v>
      </c>
      <c r="Z49" s="42" t="s">
        <v>64</v>
      </c>
    </row>
    <row r="50" spans="1:26">
      <c r="A50" s="2"/>
      <c r="B50" s="9" t="s">
        <v>41</v>
      </c>
      <c r="C50" s="12">
        <v>0</v>
      </c>
      <c r="D50" s="18">
        <v>0</v>
      </c>
      <c r="E50" s="20">
        <v>1.570059519999667E-4</v>
      </c>
      <c r="F50" s="28">
        <v>1.8004244624760901E-3</v>
      </c>
      <c r="G50" s="12">
        <v>5.4709762068827494E-4</v>
      </c>
      <c r="H50" s="18">
        <v>5.3081147950458799E-3</v>
      </c>
      <c r="I50" s="20">
        <f t="shared" si="0"/>
        <v>4.9606263401336115E-4</v>
      </c>
      <c r="J50" s="21">
        <v>5.5521268772197501E-3</v>
      </c>
      <c r="K50" s="42" t="s">
        <v>64</v>
      </c>
      <c r="L50" s="42" t="s">
        <v>64</v>
      </c>
      <c r="M50" s="42" t="s">
        <v>64</v>
      </c>
      <c r="N50" s="42" t="s">
        <v>64</v>
      </c>
      <c r="O50" s="42" t="s">
        <v>64</v>
      </c>
      <c r="P50" s="42" t="s">
        <v>64</v>
      </c>
      <c r="Q50" s="42" t="s">
        <v>64</v>
      </c>
      <c r="R50" s="42" t="s">
        <v>64</v>
      </c>
      <c r="S50" s="42" t="s">
        <v>64</v>
      </c>
      <c r="T50" s="42" t="s">
        <v>64</v>
      </c>
      <c r="U50" s="42" t="s">
        <v>64</v>
      </c>
      <c r="V50" s="42" t="s">
        <v>64</v>
      </c>
      <c r="W50" s="42" t="s">
        <v>64</v>
      </c>
      <c r="X50" s="42" t="s">
        <v>64</v>
      </c>
      <c r="Y50" s="42" t="s">
        <v>64</v>
      </c>
      <c r="Z50" s="42" t="s">
        <v>64</v>
      </c>
    </row>
    <row r="51" spans="1:26">
      <c r="A51" s="2"/>
      <c r="B51" s="9" t="s">
        <v>42</v>
      </c>
      <c r="C51" s="12">
        <v>0</v>
      </c>
      <c r="D51" s="18">
        <v>0</v>
      </c>
      <c r="E51" s="20">
        <v>0</v>
      </c>
      <c r="F51" s="28">
        <v>0</v>
      </c>
      <c r="G51" s="12">
        <v>0</v>
      </c>
      <c r="H51" s="18">
        <v>0</v>
      </c>
      <c r="I51" s="20">
        <f t="shared" si="0"/>
        <v>0</v>
      </c>
      <c r="J51" s="21">
        <v>0</v>
      </c>
      <c r="K51" s="42" t="s">
        <v>64</v>
      </c>
      <c r="L51" s="42" t="s">
        <v>64</v>
      </c>
      <c r="M51" s="42" t="s">
        <v>64</v>
      </c>
      <c r="N51" s="42" t="s">
        <v>64</v>
      </c>
      <c r="O51" s="42" t="s">
        <v>64</v>
      </c>
      <c r="P51" s="42" t="s">
        <v>64</v>
      </c>
      <c r="Q51" s="42" t="s">
        <v>64</v>
      </c>
      <c r="R51" s="42" t="s">
        <v>64</v>
      </c>
      <c r="S51" s="42" t="s">
        <v>64</v>
      </c>
      <c r="T51" s="42" t="s">
        <v>64</v>
      </c>
      <c r="U51" s="42" t="s">
        <v>64</v>
      </c>
      <c r="V51" s="42" t="s">
        <v>64</v>
      </c>
      <c r="W51" s="42" t="s">
        <v>64</v>
      </c>
      <c r="X51" s="42" t="s">
        <v>64</v>
      </c>
      <c r="Y51" s="42" t="s">
        <v>64</v>
      </c>
      <c r="Z51" s="42" t="s">
        <v>64</v>
      </c>
    </row>
    <row r="52" spans="1:26">
      <c r="A52" s="2"/>
      <c r="B52" s="9" t="s">
        <v>43</v>
      </c>
      <c r="C52" s="12">
        <v>0</v>
      </c>
      <c r="D52" s="18">
        <v>0</v>
      </c>
      <c r="E52" s="20">
        <v>0</v>
      </c>
      <c r="F52" s="28">
        <v>0</v>
      </c>
      <c r="G52" s="12">
        <v>0</v>
      </c>
      <c r="H52" s="18">
        <v>0</v>
      </c>
      <c r="I52" s="20">
        <f t="shared" si="0"/>
        <v>0</v>
      </c>
      <c r="J52" s="21">
        <v>0</v>
      </c>
      <c r="K52" s="42" t="s">
        <v>64</v>
      </c>
      <c r="L52" s="42" t="s">
        <v>64</v>
      </c>
      <c r="M52" s="42" t="s">
        <v>64</v>
      </c>
      <c r="N52" s="42" t="s">
        <v>64</v>
      </c>
      <c r="O52" s="42" t="s">
        <v>64</v>
      </c>
      <c r="P52" s="42" t="s">
        <v>64</v>
      </c>
      <c r="Q52" s="42" t="s">
        <v>64</v>
      </c>
      <c r="R52" s="42" t="s">
        <v>64</v>
      </c>
      <c r="S52" s="42" t="s">
        <v>64</v>
      </c>
      <c r="T52" s="42" t="s">
        <v>64</v>
      </c>
      <c r="U52" s="42" t="s">
        <v>64</v>
      </c>
      <c r="V52" s="42" t="s">
        <v>64</v>
      </c>
      <c r="W52" s="42" t="s">
        <v>64</v>
      </c>
      <c r="X52" s="42" t="s">
        <v>64</v>
      </c>
      <c r="Y52" s="42" t="s">
        <v>64</v>
      </c>
      <c r="Z52" s="42" t="s">
        <v>64</v>
      </c>
    </row>
    <row r="53" spans="1:26">
      <c r="A53" s="2"/>
      <c r="B53" s="9" t="s">
        <v>44</v>
      </c>
      <c r="C53" s="12">
        <v>0</v>
      </c>
      <c r="D53" s="18">
        <v>0</v>
      </c>
      <c r="E53" s="20">
        <v>0</v>
      </c>
      <c r="F53" s="28">
        <v>0</v>
      </c>
      <c r="G53" s="12">
        <v>0</v>
      </c>
      <c r="H53" s="18">
        <v>0</v>
      </c>
      <c r="I53" s="20">
        <f t="shared" si="0"/>
        <v>0</v>
      </c>
      <c r="J53" s="21">
        <v>0</v>
      </c>
      <c r="K53" s="42" t="s">
        <v>64</v>
      </c>
      <c r="L53" s="42" t="s">
        <v>64</v>
      </c>
      <c r="M53" s="42" t="s">
        <v>64</v>
      </c>
      <c r="N53" s="42" t="s">
        <v>64</v>
      </c>
      <c r="O53" s="42" t="s">
        <v>64</v>
      </c>
      <c r="P53" s="42" t="s">
        <v>64</v>
      </c>
      <c r="Q53" s="42" t="s">
        <v>64</v>
      </c>
      <c r="R53" s="42" t="s">
        <v>64</v>
      </c>
      <c r="S53" s="42" t="s">
        <v>64</v>
      </c>
      <c r="T53" s="42" t="s">
        <v>64</v>
      </c>
      <c r="U53" s="42" t="s">
        <v>64</v>
      </c>
      <c r="V53" s="42" t="s">
        <v>64</v>
      </c>
      <c r="W53" s="42" t="s">
        <v>64</v>
      </c>
      <c r="X53" s="42" t="s">
        <v>64</v>
      </c>
      <c r="Y53" s="42" t="s">
        <v>64</v>
      </c>
      <c r="Z53" s="42" t="s">
        <v>64</v>
      </c>
    </row>
    <row r="54" spans="1:26">
      <c r="A54" s="2"/>
      <c r="B54" s="9" t="s">
        <v>45</v>
      </c>
      <c r="C54" s="12">
        <v>0</v>
      </c>
      <c r="D54" s="18">
        <v>0</v>
      </c>
      <c r="E54" s="20">
        <v>0</v>
      </c>
      <c r="F54" s="28">
        <v>0</v>
      </c>
      <c r="G54" s="12">
        <v>0</v>
      </c>
      <c r="H54" s="18">
        <v>0</v>
      </c>
      <c r="I54" s="20">
        <f t="shared" si="0"/>
        <v>0</v>
      </c>
      <c r="J54" s="21">
        <v>0</v>
      </c>
      <c r="K54" s="42" t="s">
        <v>64</v>
      </c>
      <c r="L54" s="42" t="s">
        <v>64</v>
      </c>
      <c r="M54" s="42" t="s">
        <v>64</v>
      </c>
      <c r="N54" s="42" t="s">
        <v>64</v>
      </c>
      <c r="O54" s="42" t="s">
        <v>64</v>
      </c>
      <c r="P54" s="42" t="s">
        <v>64</v>
      </c>
      <c r="Q54" s="42" t="s">
        <v>64</v>
      </c>
      <c r="R54" s="42" t="s">
        <v>64</v>
      </c>
      <c r="S54" s="42" t="s">
        <v>64</v>
      </c>
      <c r="T54" s="42" t="s">
        <v>64</v>
      </c>
      <c r="U54" s="42" t="s">
        <v>64</v>
      </c>
      <c r="V54" s="42" t="s">
        <v>64</v>
      </c>
      <c r="W54" s="42" t="s">
        <v>64</v>
      </c>
      <c r="X54" s="42" t="s">
        <v>64</v>
      </c>
      <c r="Y54" s="42" t="s">
        <v>64</v>
      </c>
      <c r="Z54" s="42" t="s">
        <v>64</v>
      </c>
    </row>
    <row r="55" spans="1:26">
      <c r="A55" s="2"/>
      <c r="B55" s="9" t="s">
        <v>46</v>
      </c>
      <c r="C55" s="12">
        <v>0</v>
      </c>
      <c r="D55" s="18">
        <v>0</v>
      </c>
      <c r="E55" s="20">
        <v>0</v>
      </c>
      <c r="F55" s="28">
        <v>9.54762495224622E-4</v>
      </c>
      <c r="G55" s="12">
        <v>0</v>
      </c>
      <c r="H55" s="18">
        <v>1.1343438759017601E-3</v>
      </c>
      <c r="I55" s="20">
        <f t="shared" si="0"/>
        <v>0</v>
      </c>
      <c r="J55" s="21">
        <v>1.3381409782776701E-3</v>
      </c>
      <c r="K55" s="42" t="s">
        <v>64</v>
      </c>
      <c r="L55" s="42" t="s">
        <v>64</v>
      </c>
      <c r="M55" s="42" t="s">
        <v>64</v>
      </c>
      <c r="N55" s="42" t="s">
        <v>64</v>
      </c>
      <c r="O55" s="42" t="s">
        <v>64</v>
      </c>
      <c r="P55" s="42" t="s">
        <v>64</v>
      </c>
      <c r="Q55" s="42" t="s">
        <v>64</v>
      </c>
      <c r="R55" s="42" t="s">
        <v>64</v>
      </c>
      <c r="S55" s="42" t="s">
        <v>64</v>
      </c>
      <c r="T55" s="42" t="s">
        <v>64</v>
      </c>
      <c r="U55" s="42" t="s">
        <v>64</v>
      </c>
      <c r="V55" s="42" t="s">
        <v>64</v>
      </c>
      <c r="W55" s="42" t="s">
        <v>64</v>
      </c>
      <c r="X55" s="42" t="s">
        <v>64</v>
      </c>
      <c r="Y55" s="42" t="s">
        <v>64</v>
      </c>
      <c r="Z55" s="42" t="s">
        <v>64</v>
      </c>
    </row>
    <row r="56" spans="1:26">
      <c r="A56" s="4"/>
      <c r="B56" s="10" t="s">
        <v>62</v>
      </c>
      <c r="C56" s="13">
        <v>0</v>
      </c>
      <c r="D56" s="19">
        <v>1</v>
      </c>
      <c r="E56" s="22">
        <v>1.79593767160495E-2</v>
      </c>
      <c r="F56" s="29">
        <v>1</v>
      </c>
      <c r="G56" s="13">
        <v>3.2632584667668899E-2</v>
      </c>
      <c r="H56" s="19">
        <v>1</v>
      </c>
      <c r="I56" s="22">
        <v>5.4219575208668901E-2</v>
      </c>
      <c r="J56" s="23">
        <v>1</v>
      </c>
      <c r="K56" s="42" t="s">
        <v>64</v>
      </c>
      <c r="L56" s="42" t="s">
        <v>64</v>
      </c>
      <c r="M56" s="42" t="s">
        <v>64</v>
      </c>
      <c r="N56" s="42" t="s">
        <v>64</v>
      </c>
      <c r="O56" s="42" t="s">
        <v>64</v>
      </c>
      <c r="P56" s="42" t="s">
        <v>64</v>
      </c>
      <c r="Q56" s="42" t="s">
        <v>64</v>
      </c>
      <c r="R56" s="42" t="s">
        <v>64</v>
      </c>
      <c r="S56" s="42" t="s">
        <v>64</v>
      </c>
      <c r="T56" s="42" t="s">
        <v>64</v>
      </c>
      <c r="U56" s="42" t="s">
        <v>64</v>
      </c>
      <c r="V56" s="42" t="s">
        <v>64</v>
      </c>
      <c r="W56" s="42" t="s">
        <v>64</v>
      </c>
      <c r="X56" s="42" t="s">
        <v>64</v>
      </c>
      <c r="Y56" s="42" t="s">
        <v>64</v>
      </c>
      <c r="Z56" s="42" t="s">
        <v>64</v>
      </c>
    </row>
    <row r="57" spans="1:26">
      <c r="A57" s="4"/>
      <c r="B57" s="11" t="s">
        <v>48</v>
      </c>
      <c r="C57" s="7">
        <v>0</v>
      </c>
      <c r="D57" s="38" t="s">
        <v>64</v>
      </c>
      <c r="E57" s="16">
        <v>0.11988</v>
      </c>
      <c r="F57" s="39" t="s">
        <v>64</v>
      </c>
      <c r="G57" s="7">
        <v>0.28606999999999999</v>
      </c>
      <c r="H57" s="38" t="s">
        <v>64</v>
      </c>
      <c r="I57" s="16">
        <v>0.71326999999999996</v>
      </c>
      <c r="J57" s="40" t="s">
        <v>64</v>
      </c>
      <c r="K57" s="42" t="s">
        <v>64</v>
      </c>
      <c r="L57" s="42" t="s">
        <v>64</v>
      </c>
      <c r="M57" s="42" t="s">
        <v>64</v>
      </c>
      <c r="N57" s="42" t="s">
        <v>64</v>
      </c>
      <c r="O57" s="42" t="s">
        <v>64</v>
      </c>
      <c r="P57" s="42" t="s">
        <v>64</v>
      </c>
      <c r="Q57" s="42" t="s">
        <v>64</v>
      </c>
      <c r="R57" s="42" t="s">
        <v>64</v>
      </c>
      <c r="S57" s="42" t="s">
        <v>64</v>
      </c>
      <c r="T57" s="42" t="s">
        <v>64</v>
      </c>
      <c r="U57" s="42" t="s">
        <v>64</v>
      </c>
      <c r="V57" s="42" t="s">
        <v>64</v>
      </c>
      <c r="W57" s="42" t="s">
        <v>64</v>
      </c>
      <c r="X57" s="42" t="s">
        <v>64</v>
      </c>
      <c r="Y57" s="42" t="s">
        <v>64</v>
      </c>
      <c r="Z57" s="42" t="s">
        <v>64</v>
      </c>
    </row>
    <row r="58" spans="1:26">
      <c r="A58" s="2"/>
      <c r="B58" s="41" t="s">
        <v>64</v>
      </c>
      <c r="C58" s="41" t="s">
        <v>64</v>
      </c>
      <c r="D58" s="41" t="s">
        <v>64</v>
      </c>
      <c r="E58" s="41" t="s">
        <v>64</v>
      </c>
      <c r="F58" s="41" t="s">
        <v>64</v>
      </c>
      <c r="G58" s="41" t="s">
        <v>64</v>
      </c>
      <c r="H58" s="41" t="s">
        <v>64</v>
      </c>
      <c r="I58" s="41" t="s">
        <v>64</v>
      </c>
      <c r="J58" s="41" t="s">
        <v>64</v>
      </c>
      <c r="K58" s="42" t="s">
        <v>64</v>
      </c>
      <c r="L58" s="42" t="s">
        <v>64</v>
      </c>
      <c r="M58" s="42" t="s">
        <v>64</v>
      </c>
      <c r="N58" s="42" t="s">
        <v>64</v>
      </c>
      <c r="O58" s="42" t="s">
        <v>64</v>
      </c>
      <c r="P58" s="42" t="s">
        <v>64</v>
      </c>
      <c r="Q58" s="42" t="s">
        <v>64</v>
      </c>
      <c r="R58" s="42" t="s">
        <v>64</v>
      </c>
      <c r="S58" s="42" t="s">
        <v>64</v>
      </c>
      <c r="T58" s="42" t="s">
        <v>64</v>
      </c>
      <c r="U58" s="42" t="s">
        <v>64</v>
      </c>
      <c r="V58" s="42" t="s">
        <v>64</v>
      </c>
      <c r="W58" s="42" t="s">
        <v>64</v>
      </c>
      <c r="X58" s="42" t="s">
        <v>64</v>
      </c>
      <c r="Y58" s="42" t="s">
        <v>64</v>
      </c>
      <c r="Z58" s="42" t="s">
        <v>64</v>
      </c>
    </row>
    <row r="59" spans="1:26">
      <c r="A59" s="2"/>
      <c r="B59" s="8" t="s">
        <v>49</v>
      </c>
      <c r="C59" s="30">
        <v>0</v>
      </c>
      <c r="D59" s="31">
        <v>1</v>
      </c>
      <c r="E59" s="33">
        <v>1.6659958266698398E-2</v>
      </c>
      <c r="F59" s="36">
        <v>0.99750771679932404</v>
      </c>
      <c r="G59" s="30">
        <v>2.8690186930860902E-2</v>
      </c>
      <c r="H59" s="31">
        <v>0.99644129891038902</v>
      </c>
      <c r="I59" s="33">
        <v>4.92402411744386E-2</v>
      </c>
      <c r="J59" s="34">
        <v>0.996107732176988</v>
      </c>
      <c r="K59" s="42" t="s">
        <v>64</v>
      </c>
      <c r="L59" s="42" t="s">
        <v>64</v>
      </c>
      <c r="M59" s="42" t="s">
        <v>64</v>
      </c>
      <c r="N59" s="42" t="s">
        <v>64</v>
      </c>
      <c r="O59" s="42" t="s">
        <v>64</v>
      </c>
      <c r="P59" s="42" t="s">
        <v>64</v>
      </c>
      <c r="Q59" s="42" t="s">
        <v>64</v>
      </c>
      <c r="R59" s="42" t="s">
        <v>64</v>
      </c>
      <c r="S59" s="42" t="s">
        <v>64</v>
      </c>
      <c r="T59" s="42" t="s">
        <v>64</v>
      </c>
      <c r="U59" s="42" t="s">
        <v>64</v>
      </c>
      <c r="V59" s="42" t="s">
        <v>64</v>
      </c>
      <c r="W59" s="42" t="s">
        <v>64</v>
      </c>
      <c r="X59" s="42" t="s">
        <v>64</v>
      </c>
      <c r="Y59" s="42" t="s">
        <v>64</v>
      </c>
      <c r="Z59" s="42" t="s">
        <v>64</v>
      </c>
    </row>
    <row r="60" spans="1:26">
      <c r="A60" s="2"/>
      <c r="B60" s="9" t="s">
        <v>50</v>
      </c>
      <c r="C60" s="12">
        <v>0</v>
      </c>
      <c r="D60" s="18">
        <v>0</v>
      </c>
      <c r="E60" s="20">
        <v>1.2900000000000101E-3</v>
      </c>
      <c r="F60" s="28">
        <v>2.4922832006762799E-3</v>
      </c>
      <c r="G60" s="12">
        <v>3.85837460752048E-3</v>
      </c>
      <c r="H60" s="18">
        <v>3.55870108961122E-3</v>
      </c>
      <c r="I60" s="20">
        <v>4.7619395676608001E-3</v>
      </c>
      <c r="J60" s="21">
        <v>3.8922678230121801E-3</v>
      </c>
      <c r="K60" s="42" t="s">
        <v>64</v>
      </c>
      <c r="L60" s="42" t="s">
        <v>64</v>
      </c>
      <c r="M60" s="42" t="s">
        <v>64</v>
      </c>
      <c r="N60" s="42" t="s">
        <v>64</v>
      </c>
      <c r="O60" s="42" t="s">
        <v>64</v>
      </c>
      <c r="P60" s="42" t="s">
        <v>64</v>
      </c>
      <c r="Q60" s="42" t="s">
        <v>64</v>
      </c>
      <c r="R60" s="42" t="s">
        <v>64</v>
      </c>
      <c r="S60" s="42" t="s">
        <v>64</v>
      </c>
      <c r="T60" s="42" t="s">
        <v>64</v>
      </c>
      <c r="U60" s="42" t="s">
        <v>64</v>
      </c>
      <c r="V60" s="42" t="s">
        <v>64</v>
      </c>
      <c r="W60" s="42" t="s">
        <v>64</v>
      </c>
      <c r="X60" s="42" t="s">
        <v>64</v>
      </c>
      <c r="Y60" s="42" t="s">
        <v>64</v>
      </c>
      <c r="Z60" s="42" t="s">
        <v>64</v>
      </c>
    </row>
    <row r="61" spans="1:26">
      <c r="A61" s="4"/>
      <c r="B61" s="11" t="s">
        <v>62</v>
      </c>
      <c r="C61" s="14">
        <v>0</v>
      </c>
      <c r="D61" s="32">
        <v>1</v>
      </c>
      <c r="E61" s="24">
        <v>1.79593767160495E-2</v>
      </c>
      <c r="F61" s="37">
        <v>1</v>
      </c>
      <c r="G61" s="14">
        <v>3.2632584667668899E-2</v>
      </c>
      <c r="H61" s="32">
        <v>1</v>
      </c>
      <c r="I61" s="24">
        <v>5.4219575208668901E-2</v>
      </c>
      <c r="J61" s="35">
        <v>1</v>
      </c>
      <c r="K61" s="42" t="s">
        <v>64</v>
      </c>
      <c r="L61" s="42" t="s">
        <v>64</v>
      </c>
      <c r="M61" s="42" t="s">
        <v>64</v>
      </c>
      <c r="N61" s="42" t="s">
        <v>64</v>
      </c>
      <c r="O61" s="42" t="s">
        <v>64</v>
      </c>
      <c r="P61" s="42" t="s">
        <v>64</v>
      </c>
      <c r="Q61" s="42" t="s">
        <v>64</v>
      </c>
      <c r="R61" s="42" t="s">
        <v>64</v>
      </c>
      <c r="S61" s="42" t="s">
        <v>64</v>
      </c>
      <c r="T61" s="42" t="s">
        <v>64</v>
      </c>
      <c r="U61" s="42" t="s">
        <v>64</v>
      </c>
      <c r="V61" s="42" t="s">
        <v>64</v>
      </c>
      <c r="W61" s="42" t="s">
        <v>64</v>
      </c>
      <c r="X61" s="42" t="s">
        <v>64</v>
      </c>
      <c r="Y61" s="42" t="s">
        <v>64</v>
      </c>
      <c r="Z61" s="42" t="s">
        <v>64</v>
      </c>
    </row>
    <row r="62" spans="1:26">
      <c r="A62" s="2"/>
      <c r="B62" s="41" t="s">
        <v>64</v>
      </c>
      <c r="C62" s="41" t="s">
        <v>64</v>
      </c>
      <c r="D62" s="41" t="s">
        <v>64</v>
      </c>
      <c r="E62" s="41" t="s">
        <v>64</v>
      </c>
      <c r="F62" s="41" t="s">
        <v>64</v>
      </c>
      <c r="G62" s="41" t="s">
        <v>64</v>
      </c>
      <c r="H62" s="41" t="s">
        <v>64</v>
      </c>
      <c r="I62" s="41" t="s">
        <v>64</v>
      </c>
      <c r="J62" s="41" t="s">
        <v>64</v>
      </c>
      <c r="K62" s="42" t="s">
        <v>64</v>
      </c>
      <c r="L62" s="42" t="s">
        <v>64</v>
      </c>
      <c r="M62" s="42" t="s">
        <v>64</v>
      </c>
      <c r="N62" s="42" t="s">
        <v>64</v>
      </c>
      <c r="O62" s="42" t="s">
        <v>64</v>
      </c>
      <c r="P62" s="42" t="s">
        <v>64</v>
      </c>
      <c r="Q62" s="42" t="s">
        <v>64</v>
      </c>
      <c r="R62" s="42" t="s">
        <v>64</v>
      </c>
      <c r="S62" s="42" t="s">
        <v>64</v>
      </c>
      <c r="T62" s="42" t="s">
        <v>64</v>
      </c>
      <c r="U62" s="42" t="s">
        <v>64</v>
      </c>
      <c r="V62" s="42" t="s">
        <v>64</v>
      </c>
      <c r="W62" s="42" t="s">
        <v>64</v>
      </c>
      <c r="X62" s="42" t="s">
        <v>64</v>
      </c>
      <c r="Y62" s="42" t="s">
        <v>64</v>
      </c>
      <c r="Z62" s="42" t="s">
        <v>64</v>
      </c>
    </row>
    <row r="63" spans="1:26">
      <c r="A63" s="2"/>
      <c r="B63" s="8" t="s">
        <v>51</v>
      </c>
      <c r="C63" s="30">
        <v>0</v>
      </c>
      <c r="D63" s="31">
        <v>1</v>
      </c>
      <c r="E63" s="33">
        <v>1.57351168175595E-2</v>
      </c>
      <c r="F63" s="36">
        <v>0.983087003006751</v>
      </c>
      <c r="G63" s="30">
        <v>3.1598120145199603E-2</v>
      </c>
      <c r="H63" s="31">
        <v>0.9834669439957</v>
      </c>
      <c r="I63" s="33">
        <v>5.1392407362930603E-2</v>
      </c>
      <c r="J63" s="34">
        <v>0.98659991433984795</v>
      </c>
      <c r="K63" s="42" t="s">
        <v>64</v>
      </c>
      <c r="L63" s="42" t="s">
        <v>64</v>
      </c>
      <c r="M63" s="42" t="s">
        <v>64</v>
      </c>
      <c r="N63" s="42" t="s">
        <v>64</v>
      </c>
      <c r="O63" s="42" t="s">
        <v>64</v>
      </c>
      <c r="P63" s="42" t="s">
        <v>64</v>
      </c>
      <c r="Q63" s="42" t="s">
        <v>64</v>
      </c>
      <c r="R63" s="42" t="s">
        <v>64</v>
      </c>
      <c r="S63" s="42" t="s">
        <v>64</v>
      </c>
      <c r="T63" s="42" t="s">
        <v>64</v>
      </c>
      <c r="U63" s="42" t="s">
        <v>64</v>
      </c>
      <c r="V63" s="42" t="s">
        <v>64</v>
      </c>
      <c r="W63" s="42" t="s">
        <v>64</v>
      </c>
      <c r="X63" s="42" t="s">
        <v>64</v>
      </c>
      <c r="Y63" s="42" t="s">
        <v>64</v>
      </c>
      <c r="Z63" s="42" t="s">
        <v>64</v>
      </c>
    </row>
    <row r="64" spans="1:26">
      <c r="A64" s="2"/>
      <c r="B64" s="9" t="s">
        <v>52</v>
      </c>
      <c r="C64" s="12">
        <v>0</v>
      </c>
      <c r="D64" s="18">
        <v>0</v>
      </c>
      <c r="E64" s="20">
        <v>2.18556664604685E-3</v>
      </c>
      <c r="F64" s="28">
        <v>1.6912996993248601E-2</v>
      </c>
      <c r="G64" s="12">
        <v>9.9351723123297696E-4</v>
      </c>
      <c r="H64" s="18">
        <v>1.6533056004299801E-2</v>
      </c>
      <c r="I64" s="20">
        <v>2.72771326274768E-3</v>
      </c>
      <c r="J64" s="21">
        <v>1.3400085660152E-2</v>
      </c>
      <c r="K64" s="42" t="s">
        <v>64</v>
      </c>
      <c r="L64" s="42" t="s">
        <v>64</v>
      </c>
      <c r="M64" s="42" t="s">
        <v>64</v>
      </c>
      <c r="N64" s="42" t="s">
        <v>64</v>
      </c>
      <c r="O64" s="42" t="s">
        <v>64</v>
      </c>
      <c r="P64" s="42" t="s">
        <v>64</v>
      </c>
      <c r="Q64" s="42" t="s">
        <v>64</v>
      </c>
      <c r="R64" s="42" t="s">
        <v>64</v>
      </c>
      <c r="S64" s="42" t="s">
        <v>64</v>
      </c>
      <c r="T64" s="42" t="s">
        <v>64</v>
      </c>
      <c r="U64" s="42" t="s">
        <v>64</v>
      </c>
      <c r="V64" s="42" t="s">
        <v>64</v>
      </c>
      <c r="W64" s="42" t="s">
        <v>64</v>
      </c>
      <c r="X64" s="42" t="s">
        <v>64</v>
      </c>
      <c r="Y64" s="42" t="s">
        <v>64</v>
      </c>
      <c r="Z64" s="42" t="s">
        <v>64</v>
      </c>
    </row>
    <row r="65" spans="1:26">
      <c r="A65" s="4"/>
      <c r="B65" s="11" t="s">
        <v>62</v>
      </c>
      <c r="C65" s="14">
        <v>0</v>
      </c>
      <c r="D65" s="32">
        <v>1</v>
      </c>
      <c r="E65" s="24">
        <v>1.79593767160495E-2</v>
      </c>
      <c r="F65" s="37">
        <v>1</v>
      </c>
      <c r="G65" s="14">
        <v>3.2632584667668899E-2</v>
      </c>
      <c r="H65" s="32">
        <v>1</v>
      </c>
      <c r="I65" s="24">
        <v>5.4219575208668901E-2</v>
      </c>
      <c r="J65" s="35">
        <v>1</v>
      </c>
      <c r="K65" s="42" t="s">
        <v>64</v>
      </c>
      <c r="L65" s="42" t="s">
        <v>64</v>
      </c>
      <c r="M65" s="42" t="s">
        <v>64</v>
      </c>
      <c r="N65" s="42" t="s">
        <v>64</v>
      </c>
      <c r="O65" s="42" t="s">
        <v>64</v>
      </c>
      <c r="P65" s="42" t="s">
        <v>64</v>
      </c>
      <c r="Q65" s="42" t="s">
        <v>64</v>
      </c>
      <c r="R65" s="42" t="s">
        <v>64</v>
      </c>
      <c r="S65" s="42" t="s">
        <v>64</v>
      </c>
      <c r="T65" s="42" t="s">
        <v>64</v>
      </c>
      <c r="U65" s="42" t="s">
        <v>64</v>
      </c>
      <c r="V65" s="42" t="s">
        <v>64</v>
      </c>
      <c r="W65" s="42" t="s">
        <v>64</v>
      </c>
      <c r="X65" s="42" t="s">
        <v>64</v>
      </c>
      <c r="Y65" s="42" t="s">
        <v>64</v>
      </c>
      <c r="Z65" s="42" t="s">
        <v>64</v>
      </c>
    </row>
    <row r="66" spans="1:26">
      <c r="A66" s="2"/>
      <c r="B66" s="41" t="s">
        <v>64</v>
      </c>
      <c r="C66" s="41" t="s">
        <v>64</v>
      </c>
      <c r="D66" s="41" t="s">
        <v>64</v>
      </c>
      <c r="E66" s="41" t="s">
        <v>64</v>
      </c>
      <c r="F66" s="41" t="s">
        <v>64</v>
      </c>
      <c r="G66" s="41" t="s">
        <v>64</v>
      </c>
      <c r="H66" s="41" t="s">
        <v>64</v>
      </c>
      <c r="I66" s="41" t="s">
        <v>64</v>
      </c>
      <c r="J66" s="41" t="s">
        <v>64</v>
      </c>
      <c r="K66" s="42" t="s">
        <v>64</v>
      </c>
      <c r="L66" s="42" t="s">
        <v>64</v>
      </c>
      <c r="M66" s="42" t="s">
        <v>64</v>
      </c>
      <c r="N66" s="42" t="s">
        <v>64</v>
      </c>
      <c r="O66" s="42" t="s">
        <v>64</v>
      </c>
      <c r="P66" s="42" t="s">
        <v>64</v>
      </c>
      <c r="Q66" s="42" t="s">
        <v>64</v>
      </c>
      <c r="R66" s="42" t="s">
        <v>64</v>
      </c>
      <c r="S66" s="42" t="s">
        <v>64</v>
      </c>
      <c r="T66" s="42" t="s">
        <v>64</v>
      </c>
      <c r="U66" s="42" t="s">
        <v>64</v>
      </c>
      <c r="V66" s="42" t="s">
        <v>64</v>
      </c>
      <c r="W66" s="42" t="s">
        <v>64</v>
      </c>
      <c r="X66" s="42" t="s">
        <v>64</v>
      </c>
      <c r="Y66" s="42" t="s">
        <v>64</v>
      </c>
      <c r="Z66" s="42" t="s">
        <v>64</v>
      </c>
    </row>
    <row r="67" spans="1:26">
      <c r="B67" s="42" t="s">
        <v>64</v>
      </c>
      <c r="C67" s="42" t="s">
        <v>64</v>
      </c>
      <c r="D67" s="42" t="s">
        <v>64</v>
      </c>
      <c r="E67" s="42" t="s">
        <v>64</v>
      </c>
      <c r="F67" s="42" t="s">
        <v>64</v>
      </c>
      <c r="G67" s="42" t="s">
        <v>64</v>
      </c>
      <c r="H67" s="42" t="s">
        <v>64</v>
      </c>
      <c r="I67" s="42" t="s">
        <v>64</v>
      </c>
      <c r="J67" s="42" t="s">
        <v>64</v>
      </c>
      <c r="K67" s="42" t="s">
        <v>64</v>
      </c>
      <c r="L67" s="42" t="s">
        <v>64</v>
      </c>
      <c r="M67" s="42" t="s">
        <v>64</v>
      </c>
      <c r="N67" s="42" t="s">
        <v>64</v>
      </c>
      <c r="O67" s="42" t="s">
        <v>64</v>
      </c>
      <c r="P67" s="42" t="s">
        <v>64</v>
      </c>
      <c r="Q67" s="42" t="s">
        <v>64</v>
      </c>
      <c r="R67" s="42" t="s">
        <v>64</v>
      </c>
      <c r="S67" s="42" t="s">
        <v>64</v>
      </c>
      <c r="T67" s="42" t="s">
        <v>64</v>
      </c>
      <c r="U67" s="42" t="s">
        <v>64</v>
      </c>
      <c r="V67" s="42" t="s">
        <v>64</v>
      </c>
      <c r="W67" s="42" t="s">
        <v>64</v>
      </c>
      <c r="X67" s="42" t="s">
        <v>64</v>
      </c>
      <c r="Y67" s="42" t="s">
        <v>64</v>
      </c>
      <c r="Z67" s="42" t="s">
        <v>64</v>
      </c>
    </row>
    <row r="68" spans="1:26">
      <c r="B68" s="1" t="s">
        <v>63</v>
      </c>
      <c r="C68" s="42" t="s">
        <v>64</v>
      </c>
      <c r="D68" s="42" t="s">
        <v>64</v>
      </c>
      <c r="E68" s="42" t="s">
        <v>64</v>
      </c>
      <c r="F68" s="42" t="s">
        <v>64</v>
      </c>
      <c r="G68" s="42" t="s">
        <v>64</v>
      </c>
      <c r="H68" s="42" t="s">
        <v>64</v>
      </c>
      <c r="I68" s="42" t="s">
        <v>64</v>
      </c>
      <c r="J68" s="42" t="s">
        <v>64</v>
      </c>
      <c r="K68" s="42" t="s">
        <v>64</v>
      </c>
      <c r="L68" s="42" t="s">
        <v>64</v>
      </c>
      <c r="M68" s="42" t="s">
        <v>64</v>
      </c>
      <c r="N68" s="42" t="s">
        <v>64</v>
      </c>
      <c r="O68" s="42" t="s">
        <v>64</v>
      </c>
      <c r="P68" s="42" t="s">
        <v>64</v>
      </c>
      <c r="Q68" s="42" t="s">
        <v>64</v>
      </c>
      <c r="R68" s="42" t="s">
        <v>64</v>
      </c>
      <c r="S68" s="42" t="s">
        <v>64</v>
      </c>
      <c r="T68" s="42" t="s">
        <v>64</v>
      </c>
      <c r="U68" s="42" t="s">
        <v>64</v>
      </c>
      <c r="V68" s="42" t="s">
        <v>64</v>
      </c>
      <c r="W68" s="42" t="s">
        <v>64</v>
      </c>
      <c r="X68" s="42" t="s">
        <v>64</v>
      </c>
      <c r="Y68" s="42" t="s">
        <v>64</v>
      </c>
      <c r="Z68" s="42" t="s">
        <v>64</v>
      </c>
    </row>
    <row r="69" spans="1:26" hidden="1"/>
    <row r="70" spans="1:26" hidden="1"/>
    <row r="71" spans="1:26" hidden="1"/>
    <row r="72" spans="1:26" hidden="1"/>
    <row r="73" spans="1:26" hidden="1"/>
    <row r="74" spans="1:26" hidden="1"/>
    <row r="75" spans="1:26" hidden="1"/>
    <row r="76" spans="1:26" hidden="1"/>
    <row r="77" spans="1:26" hidden="1"/>
    <row r="78" spans="1:26" hidden="1"/>
    <row r="79" spans="1:26" hidden="1"/>
    <row r="80" spans="1:26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pageMargins left="0.75" right="0.75" top="1" bottom="1" header="0.5" footer="0.5"/>
  <pageSetup paperSize="9" orientation="portrait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פרסום מרכיבי תשואה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8_7_13924_2023_Q4</dc:title>
  <cp:lastModifiedBy>Artiom Zelensky</cp:lastModifiedBy>
  <dcterms:created xsi:type="dcterms:W3CDTF">2024-01-31T08:12:50Z</dcterms:created>
  <dcterms:modified xsi:type="dcterms:W3CDTF">2024-02-01T09:03:28Z</dcterms:modified>
  <dc:language>עברית</dc:language>
</cp:coreProperties>
</file>