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ספיר רוזנטל השקעות\"/>
    </mc:Choice>
  </mc:AlternateContent>
  <xr:revisionPtr revIDLastSave="0" documentId="13_ncr:1_{F5200D64-09C4-4386-B80E-94C13031A8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9" i="1" l="1"/>
  <c r="Y28" i="1" s="1"/>
</calcChain>
</file>

<file path=xl/sharedStrings.xml><?xml version="1.0" encoding="utf-8"?>
<sst xmlns="http://schemas.openxmlformats.org/spreadsheetml/2006/main" count="1050" uniqueCount="90">
  <si>
    <t>פירוט תרומת אפיקי ההשקעה לתשואה הכוללת</t>
  </si>
  <si>
    <t>מור קופות גמל בע"מ</t>
  </si>
  <si>
    <t xml:space="preserve">9452 S&amp;P 500 אלפא מור תגמולים-עוקב מדד                                                                                                                     </t>
  </si>
  <si>
    <t>2024</t>
  </si>
  <si>
    <t>אפיקי השקעה: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</si>
  <si>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</si>
  <si>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</si>
  <si>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</si>
  <si>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</si>
  <si>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</si>
  <si>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</si>
  <si>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</si>
  <si>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</si>
  <si>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</si>
  <si>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</si>
  <si>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</si>
  <si>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</si>
  <si>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</si>
  <si>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</si>
  <si>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</si>
  <si>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</si>
  <si>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</si>
  <si>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</si>
  <si>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</si>
  <si>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</si>
  <si>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</si>
  <si>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</si>
  <si>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</si>
  <si>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</si>
  <si>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מזומנים ושווי מזומנים</t>
  </si>
  <si>
    <t>אג"ח ממשלתיות סחירות ולא סחירות</t>
  </si>
  <si>
    <t>תעודות חוב מסחריות סחירות</t>
  </si>
  <si>
    <t>0%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</si>
  <si>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</si>
  <si>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</si>
  <si>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</si>
  <si>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</si>
  <si>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</si>
  <si>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</si>
  <si>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</si>
  <si>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</si>
  <si>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</si>
  <si>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</si>
  <si>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</si>
  <si>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</si>
  <si>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</si>
  <si>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</si>
  <si>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</si>
  <si>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</si>
  <si>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</si>
  <si>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</si>
  <si>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</si>
  <si>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</si>
  <si>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</si>
  <si>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</si>
  <si>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</si>
  <si>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2024</t>
  </si>
  <si>
    <t>שיעור מסך הנכסים ינואר-מרץ 2024</t>
  </si>
  <si>
    <t>התרומה לתשואה ינואר-יוני 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</si>
  <si>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</si>
  <si>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</si>
  <si>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</si>
  <si>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</si>
  <si>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</si>
  <si>
    <t>תשואה מצטברת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</si>
  <si>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</si>
  <si>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</si>
  <si>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</si>
  <si>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</si>
  <si>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</si>
  <si>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</si>
  <si>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</si>
  <si>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</si>
  <si>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</si>
  <si>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</si>
  <si>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</si>
  <si>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</si>
  <si>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</si>
  <si>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</si>
  <si>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</si>
  <si>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</si>
  <si>
    <t>עמודה17</t>
  </si>
  <si>
    <t>עמודה18</t>
  </si>
  <si>
    <t>עמודה19</t>
  </si>
  <si>
    <t>עמודה20</t>
  </si>
  <si>
    <t>עמודה21</t>
  </si>
  <si>
    <t>עמודה22</t>
  </si>
  <si>
    <t>עמודה23</t>
  </si>
  <si>
    <t>עמודה24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</si>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</sst>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4" fillId="0" borderId="2" xfId="0" applyFont="1" applyBorder="1" applyAlignment="1">
      <alignment horizontal="center" vertical="top" readingOrder="1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1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right" vertical="center" readingOrder="2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166" fontId="0" fillId="0" borderId="2" xfId="0" applyNumberFormat="1" applyBorder="1"/>
    <xf numFmtId="166" fontId="0" fillId="0" borderId="6" xfId="0" applyNumberFormat="1" applyBorder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1314450</xdr:colOff>
      <xdr:row>0</xdr:row>
      <xdr:rowOff>19050</xdr:rowOff>
    </xdr:from>
    <xdr:to>
      <xdr:col>13</xdr:col>
      <xdr:colOff>278130</xdr:colOff>
      <xdr:row>2</xdr:row>
      <xdr:rowOff>45720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EA24BA9F-DA37-5994-4EC4-DA6E4382E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580220" y="19050"/>
          <a:ext cx="335280" cy="33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5686C5-B268-4D7D-B1C6-614D44574C68}" name="TitleRegion1.b4.z34.1" displayName="TitleRegion1.b4.z34.1" ref="B4:Z34" totalsRowShown="0">
  <autoFilter ref="B4:Z34" xr:uid="{065686C5-B268-4D7D-B1C6-614D44574C6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0144135C-805E-4C06-91AC-1FBCCF21605D}" name="2024"/>
    <tableColumn id="2" xr3:uid="{429F3512-1781-4AB3-ADFA-1AE0BFB63564}" name="עמודה1"/>
    <tableColumn id="3" xr3:uid="{03DC6146-88DA-4B6D-B074-F6F584526547}" name="עמודה2"/>
    <tableColumn id="4" xr3:uid="{E669FCD4-54BC-4103-A307-E5D0B6786A35}" name="עמודה3"/>
    <tableColumn id="5" xr3:uid="{CCC01659-3924-47FD-B4C9-E7AC4D6A381D}" name="עמודה4"/>
    <tableColumn id="6" xr3:uid="{ED9A8CBA-D2D3-4DF9-B936-F0C9195CCDDB}" name="עמודה5"/>
    <tableColumn id="7" xr3:uid="{96515953-6F95-41A6-904C-CBCD27261634}" name="עמודה6"/>
    <tableColumn id="8" xr3:uid="{A92C396D-B138-42EA-BA21-952EF9320F59}" name="עמודה7"/>
    <tableColumn id="9" xr3:uid="{6740ED6F-4477-4322-8DED-DF839BA2E59B}" name="עמודה8"/>
    <tableColumn id="10" xr3:uid="{DBC11CB3-73BC-4CAF-9E78-C4F325B1646E}" name="עמודה9"/>
    <tableColumn id="11" xr3:uid="{20A3F1A1-4452-43D7-81CA-B584905CE729}" name="עמודה10"/>
    <tableColumn id="12" xr3:uid="{276CDC8F-0B23-4D4B-B933-AF120863AAD4}" name="עמודה11"/>
    <tableColumn id="13" xr3:uid="{79D9D366-2820-472E-BB4A-82E7C5268596}" name="עמודה12"/>
    <tableColumn id="14" xr3:uid="{23BD1A6B-E0DF-4BE8-8FF0-FA232E4A8355}" name="עמודה13"/>
    <tableColumn id="15" xr3:uid="{F2AD09BD-6D6F-421D-8769-D30A4EC7EA66}" name="עמודה14"/>
    <tableColumn id="16" xr3:uid="{DFA199D3-4054-4747-B838-B01F5A7882E4}" name="עמודה15"/>
    <tableColumn id="17" xr3:uid="{D5CED005-2478-4831-A8F4-9500B653FA10}" name="עמודה16"/>
    <tableColumn id="18" xr3:uid="{B85D77B0-89BF-4AB8-B336-18A6CF53CA45}" name="עמודה17"/>
    <tableColumn id="19" xr3:uid="{843C7D2A-E234-4DD8-9D12-9036F6DFD2C0}" name="עמודה18"/>
    <tableColumn id="20" xr3:uid="{E3E4F141-9C2C-4C0D-B826-3A69210188AD}" name="עמודה19"/>
    <tableColumn id="21" xr3:uid="{92937980-16CC-43EC-8A49-A42BD8ED760F}" name="עמודה20"/>
    <tableColumn id="22" xr3:uid="{A1560F8D-A47A-40F8-866C-3C8844F69678}" name="עמודה21"/>
    <tableColumn id="23" xr3:uid="{668500D1-C703-49E8-892A-9CC9CEDAA52E}" name="עמודה22"/>
    <tableColumn id="24" xr3:uid="{AC696630-D73F-4912-AF5E-1A14765404DC}" name="עמודה23"/>
    <tableColumn id="25" xr3:uid="{B1E3DB42-1E05-4F7D-9522-57F189EDA45C}" name="עמודה24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D857D12-4134-4E24-979E-5BCA23BE1379}" name="TitleRegion1.b36.z65.2" displayName="TitleRegion1.b36.z65.2" ref="B36:Z65" totalsRowShown="0">
  <autoFilter ref="B36:Z65" xr:uid="{7D857D12-4134-4E24-979E-5BCA23BE137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568FA883-3D59-49D1-AC77-46AE8CE1AD54}" name="נתונים מצטברים"/>
    <tableColumn id="2" xr3:uid="{AE350A7A-8A7E-45FD-9B6F-283D0DDE4B86}" name="התרומה לתשואה ינואר-מרץ 2024"/>
    <tableColumn id="3" xr3:uid="{484D2408-9E61-448D-BBA7-FDB09A50566E}" name="שיעור מסך הנכסים ינואר-מרץ 2024"/>
    <tableColumn id="4" xr3:uid="{142FB2CA-B5E9-4803-980C-A5B4177A3826}" name="התרומה לתשואה ינואר-יוני  2024"/>
    <tableColumn id="5" xr3:uid="{3B570750-5B57-4736-BD1E-DEFD78F3AF52}" name="שיעור מסך הנכסים ינואר-יוני 2024"/>
    <tableColumn id="6" xr3:uid="{D400FBD0-58CF-4DCA-BFCF-CC8EB1330B8E}" name="התרומה לתשואה ינואר-ספטמבר 2024"/>
    <tableColumn id="7" xr3:uid="{A5E418BB-D053-4885-9D31-698CEB7582E3}" name="שיעור מסך הנכסים ינואר-ספטמבר 2024"/>
    <tableColumn id="8" xr3:uid="{758B0D1B-005B-4A09-A262-D03AB95CEF1E}" name="התרומה לתשואה ינואר-דצמבר 2024"/>
    <tableColumn id="9" xr3:uid="{CA08F56C-A012-4A25-BF4B-AA36ADB55A82}" name="שיעור מסך הנכסים ינואר-דצמבר 2024"/>
    <tableColumn id="10" xr3:uid="{9D991EDD-D939-4875-9738-DCB61D6F6F24}" name="עמודה1"/>
    <tableColumn id="11" xr3:uid="{5F107078-C781-4574-82D8-384C07DC1989}" name="עמודה2"/>
    <tableColumn id="12" xr3:uid="{82F99927-D01F-4114-B141-2165B020454A}" name="עמודה3"/>
    <tableColumn id="13" xr3:uid="{C0CA46FF-B057-4724-ADA1-589864550DA8}" name="עמודה4"/>
    <tableColumn id="14" xr3:uid="{6F22D170-E16E-4F58-9A82-CE55ED0262C6}" name="עמודה5"/>
    <tableColumn id="15" xr3:uid="{58AFCC02-CDAC-4337-A028-A33D1840340F}" name="עמודה6"/>
    <tableColumn id="16" xr3:uid="{BD26334B-FF55-408F-B6A5-417169B8400E}" name="עמודה7"/>
    <tableColumn id="17" xr3:uid="{410F0ADC-BF60-45CB-84D3-B3798D32FFD8}" name="עמודה8"/>
    <tableColumn id="18" xr3:uid="{D18A0CF1-ECF4-43B2-ADB2-16BE1A056DA0}" name="עמודה9"/>
    <tableColumn id="19" xr3:uid="{55503505-81FB-4A4A-84AD-260A566E629B}" name="עמודה10"/>
    <tableColumn id="20" xr3:uid="{590F01A0-7ED5-4C9B-98D5-CF69BC34AD45}" name="עמודה11"/>
    <tableColumn id="21" xr3:uid="{8E0102A3-9660-461E-AD1E-B75AED9E10E2}" name="עמודה12"/>
    <tableColumn id="22" xr3:uid="{CA8C98D4-373D-43D2-AB33-FF254E13E8A3}" name="עמודה13"/>
    <tableColumn id="23" xr3:uid="{9BF15256-B8E2-424E-B697-534533B8E513}" name="עמודה14"/>
    <tableColumn id="24" xr3:uid="{896746A5-8C1D-48CD-8293-179B66DD3E22}" name="עמודה15"/>
    <tableColumn id="25" xr3:uid="{A7F46795-3448-419C-B5D4-724CD89193DB}" name="עמודה16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zoomScale="40" zoomScaleNormal="40" workbookViewId="0">
      <pane xSplit="2" ySplit="5" topLeftCell="F26" activePane="bottomRight" state="frozen"/>
      <selection pane="topRight" activeCell="C1" sqref="C1"/>
      <selection pane="bottomLeft" activeCell="A6" sqref="A6"/>
      <selection pane="bottomRight" activeCell="V86" sqref="V86"/>
    </sheetView>
  </sheetViews>
  <sheetFormatPr defaultRowHeight="12.75" customHeight="1" x14ac:dyDescent="0.25"/>
  <cols>
    <col min="2" max="2" width="27.6640625" bestFit="1" customWidth="1"/>
    <col min="3" max="3" width="23.88671875" bestFit="1" customWidth="1"/>
    <col min="4" max="4" width="25.109375" bestFit="1" customWidth="1"/>
    <col min="5" max="6" width="23.88671875" bestFit="1" customWidth="1"/>
    <col min="7" max="8" width="27.6640625" bestFit="1" customWidth="1"/>
    <col min="9" max="10" width="26.44140625" bestFit="1" customWidth="1"/>
    <col min="11" max="11" width="20.109375" bestFit="1" customWidth="1"/>
    <col min="12" max="12" width="21.33203125" bestFit="1" customWidth="1"/>
    <col min="13" max="15" width="20.109375" bestFit="1" customWidth="1"/>
    <col min="16" max="16" width="21.33203125" bestFit="1" customWidth="1"/>
    <col min="17" max="18" width="22.5546875" bestFit="1" customWidth="1"/>
    <col min="19" max="20" width="23.88671875" bestFit="1" customWidth="1"/>
    <col min="21" max="21" width="22.5546875" bestFit="1" customWidth="1"/>
    <col min="22" max="22" width="23.88671875" bestFit="1" customWidth="1"/>
    <col min="23" max="23" width="22.5546875" bestFit="1" customWidth="1"/>
    <col min="24" max="24" width="23.88671875" bestFit="1" customWidth="1"/>
    <col min="25" max="26" width="22.5546875" bestFit="1" customWidth="1"/>
  </cols>
  <sheetData>
    <row r="1" spans="1:26" ht="12.75" customHeight="1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2.75" customHeight="1" x14ac:dyDescent="0.25">
      <c r="B2" s="1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12.75" customHeight="1" x14ac:dyDescent="0.25">
      <c r="B3" s="15" t="s">
        <v>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2.75" customHeight="1" x14ac:dyDescent="0.25">
      <c r="B4" s="14" t="s">
        <v>3</v>
      </c>
      <c r="C4" t="s">
        <v>65</v>
      </c>
      <c r="D4" t="s">
        <v>66</v>
      </c>
      <c r="E4" t="s">
        <v>67</v>
      </c>
      <c r="F4" t="s">
        <v>68</v>
      </c>
      <c r="G4" t="s">
        <v>69</v>
      </c>
      <c r="H4" t="s">
        <v>70</v>
      </c>
      <c r="I4" t="s">
        <v>71</v>
      </c>
      <c r="J4" t="s">
        <v>72</v>
      </c>
      <c r="K4" t="s">
        <v>73</v>
      </c>
      <c r="L4" t="s">
        <v>74</v>
      </c>
      <c r="M4" t="s">
        <v>75</v>
      </c>
      <c r="N4" t="s">
        <v>76</v>
      </c>
      <c r="O4" t="s">
        <v>77</v>
      </c>
      <c r="P4" t="s">
        <v>78</v>
      </c>
      <c r="Q4" t="s">
        <v>79</v>
      </c>
      <c r="R4" t="s">
        <v>80</v>
      </c>
      <c r="S4" t="s">
        <v>81</v>
      </c>
      <c r="T4" t="s">
        <v>82</v>
      </c>
      <c r="U4" t="s">
        <v>83</v>
      </c>
      <c r="V4" t="s">
        <v>84</v>
      </c>
      <c r="W4" t="s">
        <v>85</v>
      </c>
      <c r="X4" t="s">
        <v>86</v>
      </c>
      <c r="Y4" t="s">
        <v>87</v>
      </c>
      <c r="Z4" t="s">
        <v>88</v>
      </c>
    </row>
    <row r="5" spans="1:26" ht="12.75" customHeight="1" x14ac:dyDescent="0.25">
      <c r="A5" s="16"/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ht="12.75" customHeight="1" x14ac:dyDescent="0.25">
      <c r="A6" s="16"/>
      <c r="B6" s="2" t="s">
        <v>29</v>
      </c>
      <c r="C6" s="3">
        <v>5.0000000000000001E-4</v>
      </c>
      <c r="D6" s="4">
        <v>0.1613</v>
      </c>
      <c r="E6" s="3">
        <v>1E-4</v>
      </c>
      <c r="F6" s="4">
        <v>0.1535</v>
      </c>
      <c r="G6" s="3">
        <v>1E-3</v>
      </c>
      <c r="H6" s="4">
        <v>0.1661</v>
      </c>
      <c r="I6" s="3">
        <v>-1.5E-3</v>
      </c>
      <c r="J6" s="4">
        <v>0.15720000000000001</v>
      </c>
      <c r="K6" s="3">
        <v>-1E-3</v>
      </c>
      <c r="L6" s="4">
        <v>0.14990000000000001</v>
      </c>
      <c r="M6" s="3">
        <v>5.0000000000000001E-4</v>
      </c>
      <c r="N6" s="4">
        <v>0.1482</v>
      </c>
      <c r="O6" s="3">
        <v>6.7290000000000004E-4</v>
      </c>
      <c r="P6" s="4">
        <v>0.15479999999999999</v>
      </c>
      <c r="Q6" s="3">
        <v>-2.9999999999999997E-4</v>
      </c>
      <c r="R6" s="4">
        <v>0.15310000000000001</v>
      </c>
      <c r="S6" s="3">
        <v>1.2999999999999999E-3</v>
      </c>
      <c r="T6" s="4">
        <v>0.17180000000000001</v>
      </c>
      <c r="U6" s="3">
        <v>1.14E-3</v>
      </c>
      <c r="V6" s="4">
        <v>0.1779</v>
      </c>
      <c r="W6" s="3">
        <v>-4.0000000000000002E-4</v>
      </c>
      <c r="X6" s="4">
        <v>0.17180000000000001</v>
      </c>
      <c r="Y6" s="3">
        <v>-2.9999999999999997E-4</v>
      </c>
      <c r="Z6" s="4">
        <v>0.17760000000000001</v>
      </c>
    </row>
    <row r="7" spans="1:26" ht="12.75" customHeight="1" x14ac:dyDescent="0.25">
      <c r="A7" s="16"/>
      <c r="B7" s="5" t="s">
        <v>30</v>
      </c>
      <c r="C7" s="3">
        <v>5.0000000000000001E-4</v>
      </c>
      <c r="D7" s="4">
        <v>0.10150000000000001</v>
      </c>
      <c r="E7" s="3">
        <v>-1E-4</v>
      </c>
      <c r="F7" s="4">
        <v>9.2700000000000005E-2</v>
      </c>
      <c r="G7" s="3">
        <v>1.9E-3</v>
      </c>
      <c r="H7" s="4">
        <v>8.7499999999999994E-2</v>
      </c>
      <c r="I7" s="3">
        <v>-3.3E-3</v>
      </c>
      <c r="J7" s="4">
        <v>9.0499999999999997E-2</v>
      </c>
      <c r="K7" s="3">
        <v>-3.0000000000000001E-3</v>
      </c>
      <c r="L7" s="4">
        <v>8.8999999999999996E-2</v>
      </c>
      <c r="M7" s="3">
        <v>5.0000000000000001E-4</v>
      </c>
      <c r="N7" s="4">
        <v>8.2799999999999999E-2</v>
      </c>
      <c r="O7" s="3">
        <v>1.0614000000000001E-3</v>
      </c>
      <c r="P7" s="4">
        <v>9.7900000000000001E-2</v>
      </c>
      <c r="Q7" s="3">
        <v>-5.0000000000000001E-4</v>
      </c>
      <c r="R7" s="4">
        <v>0.1173</v>
      </c>
      <c r="S7" s="3">
        <v>2.3E-3</v>
      </c>
      <c r="T7" s="4">
        <v>0.113</v>
      </c>
      <c r="U7" s="3">
        <v>2.7E-4</v>
      </c>
      <c r="V7" s="4">
        <v>0.1171</v>
      </c>
      <c r="W7" s="3">
        <v>-6.9999999999999999E-4</v>
      </c>
      <c r="X7" s="4">
        <v>0.1356</v>
      </c>
      <c r="Y7" s="3">
        <v>-5.0000000000000001E-4</v>
      </c>
      <c r="Z7" s="4">
        <v>0.13189999999999999</v>
      </c>
    </row>
    <row r="8" spans="1:26" ht="12.75" customHeight="1" x14ac:dyDescent="0.25">
      <c r="A8" s="16"/>
      <c r="B8" s="5" t="s">
        <v>31</v>
      </c>
      <c r="C8" s="20" t="s">
        <v>89</v>
      </c>
      <c r="D8" s="6" t="s">
        <v>32</v>
      </c>
      <c r="E8" s="20" t="s">
        <v>89</v>
      </c>
      <c r="F8" s="6" t="s">
        <v>32</v>
      </c>
      <c r="G8" s="20" t="s">
        <v>89</v>
      </c>
      <c r="H8" s="6" t="s">
        <v>32</v>
      </c>
      <c r="I8" s="20" t="s">
        <v>89</v>
      </c>
      <c r="J8" s="6" t="s">
        <v>32</v>
      </c>
      <c r="K8" s="20" t="s">
        <v>89</v>
      </c>
      <c r="L8" s="6" t="s">
        <v>32</v>
      </c>
      <c r="M8" s="20" t="s">
        <v>89</v>
      </c>
      <c r="N8" s="6" t="s">
        <v>32</v>
      </c>
      <c r="O8" s="20" t="s">
        <v>89</v>
      </c>
      <c r="P8" s="6" t="s">
        <v>32</v>
      </c>
      <c r="Q8" s="20" t="s">
        <v>89</v>
      </c>
      <c r="R8" s="6" t="s">
        <v>32</v>
      </c>
      <c r="S8" s="20" t="s">
        <v>89</v>
      </c>
      <c r="T8" s="6" t="s">
        <v>32</v>
      </c>
      <c r="U8" s="20" t="s">
        <v>89</v>
      </c>
      <c r="V8" s="4">
        <v>0</v>
      </c>
      <c r="W8" s="20" t="s">
        <v>89</v>
      </c>
      <c r="X8" s="4">
        <v>0</v>
      </c>
      <c r="Y8" s="20" t="s">
        <v>89</v>
      </c>
      <c r="Z8" s="4">
        <v>0</v>
      </c>
    </row>
    <row r="9" spans="1:26" ht="12.75" customHeight="1" x14ac:dyDescent="0.25">
      <c r="A9" s="16"/>
      <c r="B9" s="5" t="s">
        <v>33</v>
      </c>
      <c r="C9" s="20" t="s">
        <v>89</v>
      </c>
      <c r="D9" s="6" t="s">
        <v>32</v>
      </c>
      <c r="E9" s="20" t="s">
        <v>89</v>
      </c>
      <c r="F9" s="6" t="s">
        <v>32</v>
      </c>
      <c r="G9" s="20" t="s">
        <v>89</v>
      </c>
      <c r="H9" s="6" t="s">
        <v>32</v>
      </c>
      <c r="I9" s="20" t="s">
        <v>89</v>
      </c>
      <c r="J9" s="6" t="s">
        <v>32</v>
      </c>
      <c r="K9" s="20" t="s">
        <v>89</v>
      </c>
      <c r="L9" s="6" t="s">
        <v>32</v>
      </c>
      <c r="M9" s="20" t="s">
        <v>89</v>
      </c>
      <c r="N9" s="6" t="s">
        <v>32</v>
      </c>
      <c r="O9" s="20" t="s">
        <v>89</v>
      </c>
      <c r="P9" s="6" t="s">
        <v>32</v>
      </c>
      <c r="Q9" s="20" t="s">
        <v>89</v>
      </c>
      <c r="R9" s="6" t="s">
        <v>32</v>
      </c>
      <c r="S9" s="20" t="s">
        <v>89</v>
      </c>
      <c r="T9" s="6" t="s">
        <v>32</v>
      </c>
      <c r="U9" s="20" t="s">
        <v>89</v>
      </c>
      <c r="V9" s="4">
        <v>0</v>
      </c>
      <c r="W9" s="20" t="s">
        <v>89</v>
      </c>
      <c r="X9" s="4">
        <v>0</v>
      </c>
      <c r="Y9" s="20" t="s">
        <v>89</v>
      </c>
      <c r="Z9" s="4">
        <v>0</v>
      </c>
    </row>
    <row r="10" spans="1:26" ht="12.75" customHeight="1" x14ac:dyDescent="0.25">
      <c r="A10" s="16"/>
      <c r="B10" s="5" t="s">
        <v>34</v>
      </c>
      <c r="C10" s="20" t="s">
        <v>89</v>
      </c>
      <c r="D10" s="6" t="s">
        <v>32</v>
      </c>
      <c r="E10" s="20" t="s">
        <v>89</v>
      </c>
      <c r="F10" s="6" t="s">
        <v>32</v>
      </c>
      <c r="G10" s="20" t="s">
        <v>89</v>
      </c>
      <c r="H10" s="6" t="s">
        <v>32</v>
      </c>
      <c r="I10" s="20" t="s">
        <v>89</v>
      </c>
      <c r="J10" s="6" t="s">
        <v>32</v>
      </c>
      <c r="K10" s="20" t="s">
        <v>89</v>
      </c>
      <c r="L10" s="6" t="s">
        <v>32</v>
      </c>
      <c r="M10" s="20" t="s">
        <v>89</v>
      </c>
      <c r="N10" s="6" t="s">
        <v>32</v>
      </c>
      <c r="O10" s="20" t="s">
        <v>89</v>
      </c>
      <c r="P10" s="6" t="s">
        <v>32</v>
      </c>
      <c r="Q10" s="20" t="s">
        <v>89</v>
      </c>
      <c r="R10" s="6" t="s">
        <v>32</v>
      </c>
      <c r="S10" s="20" t="s">
        <v>89</v>
      </c>
      <c r="T10" s="6" t="s">
        <v>32</v>
      </c>
      <c r="U10" s="20" t="s">
        <v>89</v>
      </c>
      <c r="V10" s="4">
        <v>0</v>
      </c>
      <c r="W10" s="20" t="s">
        <v>89</v>
      </c>
      <c r="X10" s="4">
        <v>0</v>
      </c>
      <c r="Y10" s="3">
        <v>-1E-4</v>
      </c>
      <c r="Z10" s="4">
        <v>1.0200000000000001E-2</v>
      </c>
    </row>
    <row r="11" spans="1:26" ht="12.75" customHeight="1" x14ac:dyDescent="0.25">
      <c r="A11" s="16"/>
      <c r="B11" s="5" t="s">
        <v>35</v>
      </c>
      <c r="C11" s="20" t="s">
        <v>89</v>
      </c>
      <c r="D11" s="6" t="s">
        <v>32</v>
      </c>
      <c r="E11" s="20" t="s">
        <v>89</v>
      </c>
      <c r="F11" s="6" t="s">
        <v>32</v>
      </c>
      <c r="G11" s="20" t="s">
        <v>89</v>
      </c>
      <c r="H11" s="6" t="s">
        <v>32</v>
      </c>
      <c r="I11" s="20" t="s">
        <v>89</v>
      </c>
      <c r="J11" s="6" t="s">
        <v>32</v>
      </c>
      <c r="K11" s="20" t="s">
        <v>89</v>
      </c>
      <c r="L11" s="6" t="s">
        <v>32</v>
      </c>
      <c r="M11" s="20" t="s">
        <v>89</v>
      </c>
      <c r="N11" s="6" t="s">
        <v>32</v>
      </c>
      <c r="O11" s="20" t="s">
        <v>89</v>
      </c>
      <c r="P11" s="6" t="s">
        <v>32</v>
      </c>
      <c r="Q11" s="20" t="s">
        <v>89</v>
      </c>
      <c r="R11" s="6" t="s">
        <v>32</v>
      </c>
      <c r="S11" s="20" t="s">
        <v>89</v>
      </c>
      <c r="T11" s="6" t="s">
        <v>32</v>
      </c>
      <c r="U11" s="20" t="s">
        <v>89</v>
      </c>
      <c r="V11" s="4">
        <v>0</v>
      </c>
      <c r="W11" s="20" t="s">
        <v>89</v>
      </c>
      <c r="X11" s="4">
        <v>0</v>
      </c>
      <c r="Y11" s="20" t="s">
        <v>89</v>
      </c>
      <c r="Z11" s="4">
        <v>0</v>
      </c>
    </row>
    <row r="12" spans="1:26" ht="12.75" customHeight="1" x14ac:dyDescent="0.25">
      <c r="A12" s="16"/>
      <c r="B12" s="5" t="s">
        <v>36</v>
      </c>
      <c r="C12" s="20" t="s">
        <v>89</v>
      </c>
      <c r="D12" s="6" t="s">
        <v>32</v>
      </c>
      <c r="E12" s="20" t="s">
        <v>89</v>
      </c>
      <c r="F12" s="6" t="s">
        <v>32</v>
      </c>
      <c r="G12" s="20" t="s">
        <v>89</v>
      </c>
      <c r="H12" s="6" t="s">
        <v>32</v>
      </c>
      <c r="I12" s="20" t="s">
        <v>89</v>
      </c>
      <c r="J12" s="6" t="s">
        <v>32</v>
      </c>
      <c r="K12" s="20" t="s">
        <v>89</v>
      </c>
      <c r="L12" s="6" t="s">
        <v>32</v>
      </c>
      <c r="M12" s="20" t="s">
        <v>89</v>
      </c>
      <c r="N12" s="6" t="s">
        <v>32</v>
      </c>
      <c r="O12" s="20" t="s">
        <v>89</v>
      </c>
      <c r="P12" s="6" t="s">
        <v>32</v>
      </c>
      <c r="Q12" s="20" t="s">
        <v>89</v>
      </c>
      <c r="R12" s="6" t="s">
        <v>32</v>
      </c>
      <c r="S12" s="20" t="s">
        <v>89</v>
      </c>
      <c r="T12" s="6" t="s">
        <v>32</v>
      </c>
      <c r="U12" s="20" t="s">
        <v>89</v>
      </c>
      <c r="V12" s="4">
        <v>0</v>
      </c>
      <c r="W12" s="20" t="s">
        <v>89</v>
      </c>
      <c r="X12" s="4">
        <v>0</v>
      </c>
      <c r="Y12" s="20" t="s">
        <v>89</v>
      </c>
      <c r="Z12" s="4">
        <v>0</v>
      </c>
    </row>
    <row r="13" spans="1:26" ht="12.75" customHeight="1" x14ac:dyDescent="0.25">
      <c r="A13" s="16"/>
      <c r="B13" s="5" t="s">
        <v>37</v>
      </c>
      <c r="C13" s="3">
        <v>5.1000000000000004E-3</v>
      </c>
      <c r="D13" s="4">
        <v>0.183</v>
      </c>
      <c r="E13" s="3">
        <v>3.3999999999999998E-3</v>
      </c>
      <c r="F13" s="4">
        <v>0.28060000000000002</v>
      </c>
      <c r="G13" s="3">
        <v>2.3300000000000001E-2</v>
      </c>
      <c r="H13" s="4">
        <v>0.34370000000000001</v>
      </c>
      <c r="I13" s="3">
        <v>-2.5700000000000001E-2</v>
      </c>
      <c r="J13" s="4">
        <v>0.38479999999999998</v>
      </c>
      <c r="K13" s="3">
        <v>2.52E-2</v>
      </c>
      <c r="L13" s="4">
        <v>0.44409999999999999</v>
      </c>
      <c r="M13" s="3">
        <v>2.7E-2</v>
      </c>
      <c r="N13" s="4">
        <v>0.46329999999999999</v>
      </c>
      <c r="O13" s="3">
        <v>2.4978000000000001E-3</v>
      </c>
      <c r="P13" s="4">
        <v>0.45939999999999998</v>
      </c>
      <c r="Q13" s="3">
        <v>-6.9999999999999999E-4</v>
      </c>
      <c r="R13" s="4">
        <v>0.45240000000000002</v>
      </c>
      <c r="S13" s="3">
        <v>1.8200000000000001E-2</v>
      </c>
      <c r="T13" s="4">
        <v>0.44450000000000001</v>
      </c>
      <c r="U13" s="3">
        <v>3.2699999999999999E-3</v>
      </c>
      <c r="V13" s="4">
        <v>0.43819999999999998</v>
      </c>
      <c r="W13" s="3">
        <v>2.8000000000000001E-2</v>
      </c>
      <c r="X13" s="4">
        <v>0.43090000000000001</v>
      </c>
      <c r="Y13" s="3">
        <v>5.8999999999999999E-3</v>
      </c>
      <c r="Z13" s="4">
        <v>0.42459999999999998</v>
      </c>
    </row>
    <row r="14" spans="1:26" ht="12.75" customHeight="1" x14ac:dyDescent="0.25">
      <c r="A14" s="16"/>
      <c r="B14" s="5" t="s">
        <v>38</v>
      </c>
      <c r="C14" s="3">
        <v>8.8000000000000005E-3</v>
      </c>
      <c r="D14" s="4">
        <v>0.54279999999999995</v>
      </c>
      <c r="E14" s="3">
        <v>3.3999999999999998E-3</v>
      </c>
      <c r="F14" s="4">
        <v>0.45950000000000002</v>
      </c>
      <c r="G14" s="3">
        <v>2.7699999999999999E-2</v>
      </c>
      <c r="H14" s="4">
        <v>0.40089999999999998</v>
      </c>
      <c r="I14" s="3">
        <v>3.9199999999999999E-2</v>
      </c>
      <c r="J14" s="4">
        <v>0.36720000000000003</v>
      </c>
      <c r="K14" s="3">
        <v>2.3199999999999998E-2</v>
      </c>
      <c r="L14" s="4">
        <v>0.31569999999999998</v>
      </c>
      <c r="M14" s="3">
        <v>1.95E-2</v>
      </c>
      <c r="N14" s="4">
        <v>0.30230000000000001</v>
      </c>
      <c r="O14" s="3">
        <v>2.0298999999999998E-3</v>
      </c>
      <c r="P14" s="4">
        <v>0.28660000000000002</v>
      </c>
      <c r="Q14" s="3">
        <v>-8.9999999999999998E-4</v>
      </c>
      <c r="R14" s="4">
        <v>0.27639999999999998</v>
      </c>
      <c r="S14" s="3">
        <v>1.61E-2</v>
      </c>
      <c r="T14" s="4">
        <v>0.26919999999999999</v>
      </c>
      <c r="U14" s="3">
        <v>-2.48E-3</v>
      </c>
      <c r="V14" s="4">
        <v>0.26469999999999999</v>
      </c>
      <c r="W14" s="3">
        <v>2.5700000000000001E-2</v>
      </c>
      <c r="X14" s="4">
        <v>0.2596</v>
      </c>
      <c r="Y14" s="3">
        <v>5.5999999999999999E-3</v>
      </c>
      <c r="Z14" s="4">
        <v>0.25459999999999999</v>
      </c>
    </row>
    <row r="15" spans="1:26" ht="12.75" customHeight="1" x14ac:dyDescent="0.25">
      <c r="A15" s="16"/>
      <c r="B15" s="5" t="s">
        <v>39</v>
      </c>
      <c r="C15" s="20" t="s">
        <v>89</v>
      </c>
      <c r="D15" s="6" t="s">
        <v>32</v>
      </c>
      <c r="E15" s="20" t="s">
        <v>89</v>
      </c>
      <c r="F15" s="6" t="s">
        <v>32</v>
      </c>
      <c r="G15" s="20" t="s">
        <v>89</v>
      </c>
      <c r="H15" s="6" t="s">
        <v>32</v>
      </c>
      <c r="I15" s="20" t="s">
        <v>89</v>
      </c>
      <c r="J15" s="6" t="s">
        <v>32</v>
      </c>
      <c r="K15" s="20" t="s">
        <v>89</v>
      </c>
      <c r="L15" s="6" t="s">
        <v>32</v>
      </c>
      <c r="M15" s="20" t="s">
        <v>89</v>
      </c>
      <c r="N15" s="6" t="s">
        <v>32</v>
      </c>
      <c r="O15" s="20" t="s">
        <v>89</v>
      </c>
      <c r="P15" s="6" t="s">
        <v>32</v>
      </c>
      <c r="Q15" s="20" t="s">
        <v>89</v>
      </c>
      <c r="R15" s="6" t="s">
        <v>32</v>
      </c>
      <c r="S15" s="20" t="s">
        <v>89</v>
      </c>
      <c r="T15" s="6" t="s">
        <v>32</v>
      </c>
      <c r="U15" s="20" t="s">
        <v>89</v>
      </c>
      <c r="V15" s="4">
        <v>0</v>
      </c>
      <c r="W15" s="20" t="s">
        <v>89</v>
      </c>
      <c r="X15" s="4">
        <v>0</v>
      </c>
      <c r="Y15" s="20" t="s">
        <v>89</v>
      </c>
      <c r="Z15" s="4">
        <v>0</v>
      </c>
    </row>
    <row r="16" spans="1:26" ht="12.75" customHeight="1" x14ac:dyDescent="0.25">
      <c r="A16" s="16"/>
      <c r="B16" s="5" t="s">
        <v>40</v>
      </c>
      <c r="C16" s="20" t="s">
        <v>89</v>
      </c>
      <c r="D16" s="6" t="s">
        <v>32</v>
      </c>
      <c r="E16" s="20" t="s">
        <v>89</v>
      </c>
      <c r="F16" s="6" t="s">
        <v>32</v>
      </c>
      <c r="G16" s="20" t="s">
        <v>89</v>
      </c>
      <c r="H16" s="6" t="s">
        <v>32</v>
      </c>
      <c r="I16" s="20" t="s">
        <v>89</v>
      </c>
      <c r="J16" s="6" t="s">
        <v>32</v>
      </c>
      <c r="K16" s="20" t="s">
        <v>89</v>
      </c>
      <c r="L16" s="6" t="s">
        <v>32</v>
      </c>
      <c r="M16" s="20" t="s">
        <v>89</v>
      </c>
      <c r="N16" s="6" t="s">
        <v>32</v>
      </c>
      <c r="O16" s="20" t="s">
        <v>89</v>
      </c>
      <c r="P16" s="6" t="s">
        <v>32</v>
      </c>
      <c r="Q16" s="20" t="s">
        <v>89</v>
      </c>
      <c r="R16" s="6" t="s">
        <v>32</v>
      </c>
      <c r="S16" s="20" t="s">
        <v>89</v>
      </c>
      <c r="T16" s="6" t="s">
        <v>32</v>
      </c>
      <c r="U16" s="20" t="s">
        <v>89</v>
      </c>
      <c r="V16" s="4">
        <v>0</v>
      </c>
      <c r="W16" s="20" t="s">
        <v>89</v>
      </c>
      <c r="X16" s="4">
        <v>0</v>
      </c>
      <c r="Y16" s="20" t="s">
        <v>89</v>
      </c>
      <c r="Z16" s="4">
        <v>0</v>
      </c>
    </row>
    <row r="17" spans="1:26" ht="12.75" customHeight="1" x14ac:dyDescent="0.25">
      <c r="A17" s="16"/>
      <c r="B17" s="5" t="s">
        <v>41</v>
      </c>
      <c r="C17" s="3">
        <v>3.5000000000000001E-3</v>
      </c>
      <c r="D17" s="4">
        <v>8.8999999999999999E-3</v>
      </c>
      <c r="E17" s="3">
        <v>2.4400000000000002E-2</v>
      </c>
      <c r="F17" s="4">
        <v>1.2200000000000001E-2</v>
      </c>
      <c r="G17" s="3">
        <v>8.3999999999999995E-3</v>
      </c>
      <c r="H17" s="4">
        <v>2.9999999999999997E-4</v>
      </c>
      <c r="I17" s="3">
        <v>-2.7799999999999998E-2</v>
      </c>
      <c r="J17" s="6" t="s">
        <v>32</v>
      </c>
      <c r="K17" s="3">
        <v>-1.7399999999999999E-2</v>
      </c>
      <c r="L17" s="6" t="s">
        <v>32</v>
      </c>
      <c r="M17" s="3">
        <v>1.15E-2</v>
      </c>
      <c r="N17" s="4">
        <v>1.1999999999999999E-3</v>
      </c>
      <c r="O17" s="3">
        <v>4.8440000000000002E-3</v>
      </c>
      <c r="P17" s="4">
        <v>-1E-4</v>
      </c>
      <c r="Q17" s="3">
        <v>-7.1000000000000004E-3</v>
      </c>
      <c r="R17" s="6" t="s">
        <v>32</v>
      </c>
      <c r="S17" s="3">
        <v>1.5E-3</v>
      </c>
      <c r="T17" s="4">
        <v>5.9999999999999995E-4</v>
      </c>
      <c r="U17" s="3">
        <v>-4.5300000000000002E-3</v>
      </c>
      <c r="V17" s="4">
        <v>6.9999999999999999E-4</v>
      </c>
      <c r="W17" s="3">
        <v>-2.1100000000000001E-2</v>
      </c>
      <c r="X17" s="4">
        <v>6.9999999999999999E-4</v>
      </c>
      <c r="Y17" s="3">
        <v>-2.87E-2</v>
      </c>
      <c r="Z17" s="4">
        <v>-1E-4</v>
      </c>
    </row>
    <row r="18" spans="1:26" ht="12.75" customHeight="1" x14ac:dyDescent="0.25">
      <c r="A18" s="16"/>
      <c r="B18" s="5" t="s">
        <v>42</v>
      </c>
      <c r="C18" s="20" t="s">
        <v>89</v>
      </c>
      <c r="D18" s="6" t="s">
        <v>32</v>
      </c>
      <c r="E18" s="20" t="s">
        <v>89</v>
      </c>
      <c r="F18" s="6" t="s">
        <v>32</v>
      </c>
      <c r="G18" s="20" t="s">
        <v>89</v>
      </c>
      <c r="H18" s="6" t="s">
        <v>32</v>
      </c>
      <c r="I18" s="20" t="s">
        <v>89</v>
      </c>
      <c r="J18" s="6" t="s">
        <v>32</v>
      </c>
      <c r="K18" s="20" t="s">
        <v>89</v>
      </c>
      <c r="L18" s="6" t="s">
        <v>32</v>
      </c>
      <c r="M18" s="20" t="s">
        <v>89</v>
      </c>
      <c r="N18" s="6" t="s">
        <v>32</v>
      </c>
      <c r="O18" s="20" t="s">
        <v>89</v>
      </c>
      <c r="P18" s="6" t="s">
        <v>32</v>
      </c>
      <c r="Q18" s="20" t="s">
        <v>89</v>
      </c>
      <c r="R18" s="6" t="s">
        <v>32</v>
      </c>
      <c r="S18" s="20" t="s">
        <v>89</v>
      </c>
      <c r="T18" s="6" t="s">
        <v>32</v>
      </c>
      <c r="U18" s="20" t="s">
        <v>89</v>
      </c>
      <c r="V18" s="4">
        <v>0</v>
      </c>
      <c r="W18" s="20" t="s">
        <v>89</v>
      </c>
      <c r="X18" s="4">
        <v>0</v>
      </c>
      <c r="Y18" s="20" t="s">
        <v>89</v>
      </c>
      <c r="Z18" s="4">
        <v>0</v>
      </c>
    </row>
    <row r="19" spans="1:26" ht="12.75" customHeight="1" x14ac:dyDescent="0.25">
      <c r="A19" s="16"/>
      <c r="B19" s="5" t="s">
        <v>43</v>
      </c>
      <c r="C19" s="20" t="s">
        <v>89</v>
      </c>
      <c r="D19" s="6" t="s">
        <v>32</v>
      </c>
      <c r="E19" s="20" t="s">
        <v>89</v>
      </c>
      <c r="F19" s="6" t="s">
        <v>32</v>
      </c>
      <c r="G19" s="20" t="s">
        <v>89</v>
      </c>
      <c r="H19" s="6" t="s">
        <v>32</v>
      </c>
      <c r="I19" s="20" t="s">
        <v>89</v>
      </c>
      <c r="J19" s="6" t="s">
        <v>32</v>
      </c>
      <c r="K19" s="20" t="s">
        <v>89</v>
      </c>
      <c r="L19" s="6" t="s">
        <v>32</v>
      </c>
      <c r="M19" s="20" t="s">
        <v>89</v>
      </c>
      <c r="N19" s="6" t="s">
        <v>32</v>
      </c>
      <c r="O19" s="20" t="s">
        <v>89</v>
      </c>
      <c r="P19" s="6" t="s">
        <v>32</v>
      </c>
      <c r="Q19" s="20" t="s">
        <v>89</v>
      </c>
      <c r="R19" s="6" t="s">
        <v>32</v>
      </c>
      <c r="S19" s="20" t="s">
        <v>89</v>
      </c>
      <c r="T19" s="6" t="s">
        <v>32</v>
      </c>
      <c r="U19" s="20" t="s">
        <v>89</v>
      </c>
      <c r="V19" s="4">
        <v>0</v>
      </c>
      <c r="W19" s="20" t="s">
        <v>89</v>
      </c>
      <c r="X19" s="4">
        <v>0</v>
      </c>
      <c r="Y19" s="20" t="s">
        <v>89</v>
      </c>
      <c r="Z19" s="4">
        <v>0</v>
      </c>
    </row>
    <row r="20" spans="1:26" ht="12.75" customHeight="1" x14ac:dyDescent="0.25">
      <c r="A20" s="16"/>
      <c r="B20" s="5" t="s">
        <v>44</v>
      </c>
      <c r="C20" s="20" t="s">
        <v>89</v>
      </c>
      <c r="D20" s="6" t="s">
        <v>32</v>
      </c>
      <c r="E20" s="20" t="s">
        <v>89</v>
      </c>
      <c r="F20" s="6" t="s">
        <v>32</v>
      </c>
      <c r="G20" s="20" t="s">
        <v>89</v>
      </c>
      <c r="H20" s="6" t="s">
        <v>32</v>
      </c>
      <c r="I20" s="20" t="s">
        <v>89</v>
      </c>
      <c r="J20" s="6" t="s">
        <v>32</v>
      </c>
      <c r="K20" s="20" t="s">
        <v>89</v>
      </c>
      <c r="L20" s="6" t="s">
        <v>32</v>
      </c>
      <c r="M20" s="20" t="s">
        <v>89</v>
      </c>
      <c r="N20" s="6" t="s">
        <v>32</v>
      </c>
      <c r="O20" s="20" t="s">
        <v>89</v>
      </c>
      <c r="P20" s="6" t="s">
        <v>32</v>
      </c>
      <c r="Q20" s="20" t="s">
        <v>89</v>
      </c>
      <c r="R20" s="6" t="s">
        <v>32</v>
      </c>
      <c r="S20" s="20" t="s">
        <v>89</v>
      </c>
      <c r="T20" s="6" t="s">
        <v>32</v>
      </c>
      <c r="U20" s="20" t="s">
        <v>89</v>
      </c>
      <c r="V20" s="4">
        <v>0</v>
      </c>
      <c r="W20" s="20" t="s">
        <v>89</v>
      </c>
      <c r="X20" s="4">
        <v>0</v>
      </c>
      <c r="Y20" s="20" t="s">
        <v>89</v>
      </c>
      <c r="Z20" s="4">
        <v>0</v>
      </c>
    </row>
    <row r="21" spans="1:26" ht="12.75" customHeight="1" x14ac:dyDescent="0.25">
      <c r="A21" s="16"/>
      <c r="B21" s="5" t="s">
        <v>45</v>
      </c>
      <c r="C21" s="20" t="s">
        <v>89</v>
      </c>
      <c r="D21" s="6" t="s">
        <v>32</v>
      </c>
      <c r="E21" s="20" t="s">
        <v>89</v>
      </c>
      <c r="F21" s="6" t="s">
        <v>32</v>
      </c>
      <c r="G21" s="20" t="s">
        <v>89</v>
      </c>
      <c r="H21" s="6" t="s">
        <v>32</v>
      </c>
      <c r="I21" s="20" t="s">
        <v>89</v>
      </c>
      <c r="J21" s="6" t="s">
        <v>32</v>
      </c>
      <c r="K21" s="20" t="s">
        <v>89</v>
      </c>
      <c r="L21" s="6" t="s">
        <v>32</v>
      </c>
      <c r="M21" s="20" t="s">
        <v>89</v>
      </c>
      <c r="N21" s="6" t="s">
        <v>32</v>
      </c>
      <c r="O21" s="20" t="s">
        <v>89</v>
      </c>
      <c r="P21" s="6" t="s">
        <v>32</v>
      </c>
      <c r="Q21" s="20" t="s">
        <v>89</v>
      </c>
      <c r="R21" s="6" t="s">
        <v>32</v>
      </c>
      <c r="S21" s="20" t="s">
        <v>89</v>
      </c>
      <c r="T21" s="6" t="s">
        <v>32</v>
      </c>
      <c r="U21" s="20" t="s">
        <v>89</v>
      </c>
      <c r="V21" s="4">
        <v>0</v>
      </c>
      <c r="W21" s="20" t="s">
        <v>89</v>
      </c>
      <c r="X21" s="4">
        <v>0</v>
      </c>
      <c r="Y21" s="20" t="s">
        <v>89</v>
      </c>
      <c r="Z21" s="4">
        <v>0</v>
      </c>
    </row>
    <row r="22" spans="1:26" ht="12.75" customHeight="1" x14ac:dyDescent="0.25">
      <c r="A22" s="16"/>
      <c r="B22" s="5" t="s">
        <v>46</v>
      </c>
      <c r="C22" s="20" t="s">
        <v>89</v>
      </c>
      <c r="D22" s="6" t="s">
        <v>32</v>
      </c>
      <c r="E22" s="20" t="s">
        <v>89</v>
      </c>
      <c r="F22" s="6" t="s">
        <v>32</v>
      </c>
      <c r="G22" s="20" t="s">
        <v>89</v>
      </c>
      <c r="H22" s="6" t="s">
        <v>32</v>
      </c>
      <c r="I22" s="20" t="s">
        <v>89</v>
      </c>
      <c r="J22" s="6" t="s">
        <v>32</v>
      </c>
      <c r="K22" s="20" t="s">
        <v>89</v>
      </c>
      <c r="L22" s="6" t="s">
        <v>32</v>
      </c>
      <c r="M22" s="20" t="s">
        <v>89</v>
      </c>
      <c r="N22" s="6" t="s">
        <v>32</v>
      </c>
      <c r="O22" s="20" t="s">
        <v>89</v>
      </c>
      <c r="P22" s="6" t="s">
        <v>32</v>
      </c>
      <c r="Q22" s="20" t="s">
        <v>89</v>
      </c>
      <c r="R22" s="6" t="s">
        <v>32</v>
      </c>
      <c r="S22" s="20" t="s">
        <v>89</v>
      </c>
      <c r="T22" s="6" t="s">
        <v>32</v>
      </c>
      <c r="U22" s="20" t="s">
        <v>89</v>
      </c>
      <c r="V22" s="4">
        <v>0</v>
      </c>
      <c r="W22" s="20" t="s">
        <v>89</v>
      </c>
      <c r="X22" s="4">
        <v>0</v>
      </c>
      <c r="Y22" s="20" t="s">
        <v>89</v>
      </c>
      <c r="Z22" s="4">
        <v>0</v>
      </c>
    </row>
    <row r="23" spans="1:26" ht="12.75" customHeight="1" x14ac:dyDescent="0.25">
      <c r="A23" s="16"/>
      <c r="B23" s="5" t="s">
        <v>47</v>
      </c>
      <c r="C23" s="20" t="s">
        <v>89</v>
      </c>
      <c r="D23" s="6" t="s">
        <v>32</v>
      </c>
      <c r="E23" s="20" t="s">
        <v>89</v>
      </c>
      <c r="F23" s="6" t="s">
        <v>32</v>
      </c>
      <c r="G23" s="20" t="s">
        <v>89</v>
      </c>
      <c r="H23" s="6" t="s">
        <v>32</v>
      </c>
      <c r="I23" s="20" t="s">
        <v>89</v>
      </c>
      <c r="J23" s="6" t="s">
        <v>32</v>
      </c>
      <c r="K23" s="20" t="s">
        <v>89</v>
      </c>
      <c r="L23" s="6" t="s">
        <v>32</v>
      </c>
      <c r="M23" s="20" t="s">
        <v>89</v>
      </c>
      <c r="N23" s="6" t="s">
        <v>32</v>
      </c>
      <c r="O23" s="20" t="s">
        <v>89</v>
      </c>
      <c r="P23" s="6" t="s">
        <v>32</v>
      </c>
      <c r="Q23" s="20" t="s">
        <v>89</v>
      </c>
      <c r="R23" s="6" t="s">
        <v>32</v>
      </c>
      <c r="S23" s="20" t="s">
        <v>89</v>
      </c>
      <c r="T23" s="6" t="s">
        <v>32</v>
      </c>
      <c r="U23" s="20" t="s">
        <v>89</v>
      </c>
      <c r="V23" s="4">
        <v>0</v>
      </c>
      <c r="W23" s="20" t="s">
        <v>89</v>
      </c>
      <c r="X23" s="4">
        <v>0</v>
      </c>
      <c r="Y23" s="20" t="s">
        <v>89</v>
      </c>
      <c r="Z23" s="4">
        <v>0</v>
      </c>
    </row>
    <row r="24" spans="1:26" ht="12.75" customHeight="1" x14ac:dyDescent="0.25">
      <c r="A24" s="16"/>
      <c r="B24" s="5" t="s">
        <v>48</v>
      </c>
      <c r="C24" s="3">
        <v>1E-4</v>
      </c>
      <c r="D24" s="4">
        <v>2.5000000000000001E-3</v>
      </c>
      <c r="E24" s="20" t="s">
        <v>89</v>
      </c>
      <c r="F24" s="4">
        <v>1.5E-3</v>
      </c>
      <c r="G24" s="20" t="s">
        <v>89</v>
      </c>
      <c r="H24" s="4">
        <v>1.5E-3</v>
      </c>
      <c r="I24" s="3">
        <v>1E-4</v>
      </c>
      <c r="J24" s="4">
        <v>2.9999999999999997E-4</v>
      </c>
      <c r="K24" s="3">
        <v>1E-4</v>
      </c>
      <c r="L24" s="4">
        <v>1.2999999999999999E-3</v>
      </c>
      <c r="M24" s="20" t="s">
        <v>89</v>
      </c>
      <c r="N24" s="4">
        <v>2.2000000000000001E-3</v>
      </c>
      <c r="O24" s="20" t="s">
        <v>89</v>
      </c>
      <c r="P24" s="4">
        <v>1.4E-3</v>
      </c>
      <c r="Q24" s="20" t="s">
        <v>89</v>
      </c>
      <c r="R24" s="4">
        <v>8.0000000000000004E-4</v>
      </c>
      <c r="S24" s="20" t="s">
        <v>89</v>
      </c>
      <c r="T24" s="4">
        <v>8.9999999999999998E-4</v>
      </c>
      <c r="U24" s="3">
        <v>0</v>
      </c>
      <c r="V24" s="4">
        <v>1.4E-3</v>
      </c>
      <c r="W24" s="3">
        <v>0</v>
      </c>
      <c r="X24" s="4">
        <v>1.4E-3</v>
      </c>
      <c r="Y24" s="3">
        <v>0</v>
      </c>
      <c r="Z24" s="4">
        <v>1.1999999999999999E-3</v>
      </c>
    </row>
    <row r="25" spans="1:26" ht="12.75" customHeight="1" x14ac:dyDescent="0.25">
      <c r="A25" s="16"/>
      <c r="B25" s="7" t="s">
        <v>49</v>
      </c>
      <c r="C25" s="8">
        <v>1.8499999999999999E-2</v>
      </c>
      <c r="D25" s="9">
        <v>1</v>
      </c>
      <c r="E25" s="8">
        <v>3.1199999999999999E-2</v>
      </c>
      <c r="F25" s="9">
        <v>1</v>
      </c>
      <c r="G25" s="8">
        <v>6.2300000000000001E-2</v>
      </c>
      <c r="H25" s="9">
        <v>1</v>
      </c>
      <c r="I25" s="8">
        <v>-1.9E-2</v>
      </c>
      <c r="J25" s="9">
        <v>1</v>
      </c>
      <c r="K25" s="8">
        <v>2.7099999999999999E-2</v>
      </c>
      <c r="L25" s="9">
        <v>1</v>
      </c>
      <c r="M25" s="8">
        <v>5.8999999999999997E-2</v>
      </c>
      <c r="N25" s="9">
        <v>1</v>
      </c>
      <c r="O25" s="8">
        <v>1.1106E-2</v>
      </c>
      <c r="P25" s="9">
        <v>1</v>
      </c>
      <c r="Q25" s="8">
        <v>-9.4999999999999998E-3</v>
      </c>
      <c r="R25" s="9">
        <v>1</v>
      </c>
      <c r="S25" s="8">
        <v>3.9399999999999998E-2</v>
      </c>
      <c r="T25" s="9">
        <v>1</v>
      </c>
      <c r="U25" s="8">
        <v>-2.3E-3</v>
      </c>
      <c r="V25" s="9">
        <v>1</v>
      </c>
      <c r="W25" s="8">
        <v>3.15E-2</v>
      </c>
      <c r="X25" s="9">
        <v>1</v>
      </c>
      <c r="Y25" s="8">
        <v>-1.8100000000000002E-2</v>
      </c>
      <c r="Z25" s="9">
        <v>1</v>
      </c>
    </row>
    <row r="26" spans="1:26" ht="12.75" customHeight="1" x14ac:dyDescent="0.25">
      <c r="A26" s="16"/>
      <c r="B26" s="2" t="s">
        <v>50</v>
      </c>
      <c r="C26" s="10">
        <v>16500.996999999999</v>
      </c>
      <c r="D26" s="21" t="s">
        <v>89</v>
      </c>
      <c r="E26" s="10">
        <v>32634.124</v>
      </c>
      <c r="F26" s="21" t="s">
        <v>89</v>
      </c>
      <c r="G26" s="10">
        <v>69809.941000000006</v>
      </c>
      <c r="H26" s="21" t="s">
        <v>89</v>
      </c>
      <c r="I26" s="10">
        <v>-23891.893</v>
      </c>
      <c r="J26" s="21" t="s">
        <v>89</v>
      </c>
      <c r="K26" s="10">
        <v>32055.204000000002</v>
      </c>
      <c r="L26" s="21" t="s">
        <v>89</v>
      </c>
      <c r="M26" s="10">
        <v>78204.119000000006</v>
      </c>
      <c r="N26" s="21" t="s">
        <v>89</v>
      </c>
      <c r="O26" s="10">
        <v>15520.305</v>
      </c>
      <c r="P26" s="21" t="s">
        <v>89</v>
      </c>
      <c r="Q26" s="10">
        <v>-13969.572</v>
      </c>
      <c r="R26" s="21" t="s">
        <v>89</v>
      </c>
      <c r="S26" s="10">
        <v>60472.678999999996</v>
      </c>
      <c r="T26" s="21" t="s">
        <v>89</v>
      </c>
      <c r="U26" s="10">
        <v>-3471.9760000000001</v>
      </c>
      <c r="V26" s="21" t="s">
        <v>89</v>
      </c>
      <c r="W26" s="10">
        <v>49663.71</v>
      </c>
      <c r="X26" s="21" t="s">
        <v>89</v>
      </c>
      <c r="Y26" s="10">
        <v>-29501.035</v>
      </c>
      <c r="Z26" s="21" t="s">
        <v>89</v>
      </c>
    </row>
    <row r="27" spans="1:26" ht="12.75" customHeight="1" x14ac:dyDescent="0.25">
      <c r="B27" s="22" t="s">
        <v>89</v>
      </c>
      <c r="C27" s="22" t="s">
        <v>89</v>
      </c>
      <c r="D27" s="22" t="s">
        <v>89</v>
      </c>
      <c r="E27" s="22" t="s">
        <v>89</v>
      </c>
      <c r="F27" s="22" t="s">
        <v>89</v>
      </c>
      <c r="G27" s="22" t="s">
        <v>89</v>
      </c>
      <c r="H27" s="22" t="s">
        <v>89</v>
      </c>
      <c r="I27" s="22" t="s">
        <v>89</v>
      </c>
      <c r="J27" s="22" t="s">
        <v>89</v>
      </c>
      <c r="K27" s="22" t="s">
        <v>89</v>
      </c>
      <c r="L27" s="22" t="s">
        <v>89</v>
      </c>
      <c r="M27" s="22" t="s">
        <v>89</v>
      </c>
      <c r="N27" s="22" t="s">
        <v>89</v>
      </c>
      <c r="O27" s="22" t="s">
        <v>89</v>
      </c>
      <c r="P27" s="22" t="s">
        <v>89</v>
      </c>
      <c r="Q27" s="22" t="s">
        <v>89</v>
      </c>
      <c r="R27" s="22" t="s">
        <v>89</v>
      </c>
      <c r="S27" s="22" t="s">
        <v>89</v>
      </c>
      <c r="T27" s="22" t="s">
        <v>89</v>
      </c>
      <c r="U27" s="22" t="s">
        <v>89</v>
      </c>
      <c r="V27" s="22" t="s">
        <v>89</v>
      </c>
      <c r="W27" s="22" t="s">
        <v>89</v>
      </c>
      <c r="X27" s="22" t="s">
        <v>89</v>
      </c>
      <c r="Y27" s="22" t="s">
        <v>89</v>
      </c>
      <c r="Z27" s="22" t="s">
        <v>89</v>
      </c>
    </row>
    <row r="28" spans="1:26" ht="12.75" customHeight="1" x14ac:dyDescent="0.25">
      <c r="A28" s="16"/>
      <c r="B28" s="2" t="s">
        <v>51</v>
      </c>
      <c r="C28" s="11">
        <v>1.2999999999999999E-2</v>
      </c>
      <c r="D28" s="11">
        <v>0.82050000000000001</v>
      </c>
      <c r="E28" s="11">
        <v>9.9000000000000008E-3</v>
      </c>
      <c r="F28" s="11">
        <v>0.82899999999999996</v>
      </c>
      <c r="G28" s="11">
        <v>4.9799999999999997E-2</v>
      </c>
      <c r="H28" s="11">
        <v>0.84799999999999998</v>
      </c>
      <c r="I28" s="11">
        <v>1.2E-2</v>
      </c>
      <c r="J28" s="11">
        <v>0.84760000000000002</v>
      </c>
      <c r="K28" s="11">
        <v>4.2900000000000001E-2</v>
      </c>
      <c r="L28" s="11">
        <v>0.85040000000000004</v>
      </c>
      <c r="M28" s="11">
        <v>4.4200000000000003E-2</v>
      </c>
      <c r="N28" s="11">
        <v>0.85880000000000001</v>
      </c>
      <c r="O28" s="11">
        <v>6.5119000000000002E-3</v>
      </c>
      <c r="P28" s="11">
        <v>0.84909999999999997</v>
      </c>
      <c r="Q28" s="11">
        <v>-5.7492999999999997E-3</v>
      </c>
      <c r="R28" s="11">
        <v>0.83660000000000001</v>
      </c>
      <c r="S28" s="11">
        <v>2.3173099999999999E-2</v>
      </c>
      <c r="T28" s="11">
        <v>0.84209999999999996</v>
      </c>
      <c r="U28" s="11">
        <v>-1.0579999999999999E-3</v>
      </c>
      <c r="V28" s="11">
        <v>0.83819999999999995</v>
      </c>
      <c r="W28" s="11">
        <v>5.21E-2</v>
      </c>
      <c r="X28" s="11">
        <v>0.82</v>
      </c>
      <c r="Y28" s="11">
        <f>+Y30-Y29</f>
        <v>3.8009999999999988E-3</v>
      </c>
      <c r="Z28" s="11">
        <v>0.8155</v>
      </c>
    </row>
    <row r="29" spans="1:26" ht="12.75" customHeight="1" x14ac:dyDescent="0.25">
      <c r="A29" s="16"/>
      <c r="B29" s="5" t="s">
        <v>52</v>
      </c>
      <c r="C29" s="4">
        <v>5.4999999999999997E-3</v>
      </c>
      <c r="D29" s="4">
        <v>0.17949999999999999</v>
      </c>
      <c r="E29" s="4">
        <v>2.1299999999999999E-2</v>
      </c>
      <c r="F29" s="4">
        <v>0.17100000000000001</v>
      </c>
      <c r="G29" s="4">
        <v>1.2500000000000001E-2</v>
      </c>
      <c r="H29" s="4">
        <v>0.152</v>
      </c>
      <c r="I29" s="4">
        <v>-3.1E-2</v>
      </c>
      <c r="J29" s="4">
        <v>0.15240000000000001</v>
      </c>
      <c r="K29" s="4">
        <v>-1.5800000000000002E-2</v>
      </c>
      <c r="L29" s="4">
        <v>0.14960000000000001</v>
      </c>
      <c r="M29" s="4">
        <v>1.4800000000000001E-2</v>
      </c>
      <c r="N29" s="4">
        <v>0.14119999999999999</v>
      </c>
      <c r="O29" s="4">
        <v>4.5881000000000003E-3</v>
      </c>
      <c r="P29" s="4">
        <v>0.15090000000000001</v>
      </c>
      <c r="Q29" s="4">
        <v>-4.0507E-3</v>
      </c>
      <c r="R29" s="4">
        <v>0.16339999999999999</v>
      </c>
      <c r="S29" s="4">
        <v>1.6326899999999998E-2</v>
      </c>
      <c r="T29" s="4">
        <v>0.15790000000000001</v>
      </c>
      <c r="U29" s="4">
        <v>-1.242E-3</v>
      </c>
      <c r="V29" s="4">
        <v>0.1618</v>
      </c>
      <c r="W29" s="4">
        <v>-2.06E-2</v>
      </c>
      <c r="X29" s="4">
        <v>0.18</v>
      </c>
      <c r="Y29" s="4">
        <f>121%*Y25</f>
        <v>-2.1901E-2</v>
      </c>
      <c r="Z29" s="4">
        <v>0.18459999999999999</v>
      </c>
    </row>
    <row r="30" spans="1:26" ht="12.75" customHeight="1" x14ac:dyDescent="0.25">
      <c r="A30" s="16"/>
      <c r="B30" s="7" t="s">
        <v>49</v>
      </c>
      <c r="C30" s="9">
        <v>1.8499999999999999E-2</v>
      </c>
      <c r="D30" s="9">
        <v>1</v>
      </c>
      <c r="E30" s="9">
        <v>3.1199999999999999E-2</v>
      </c>
      <c r="F30" s="9">
        <v>1</v>
      </c>
      <c r="G30" s="9">
        <v>6.2300000000000001E-2</v>
      </c>
      <c r="H30" s="9">
        <v>1</v>
      </c>
      <c r="I30" s="9">
        <v>-1.9E-2</v>
      </c>
      <c r="J30" s="9">
        <v>1</v>
      </c>
      <c r="K30" s="9">
        <v>2.7099999999999999E-2</v>
      </c>
      <c r="L30" s="9">
        <v>1</v>
      </c>
      <c r="M30" s="9">
        <v>5.8999999999999997E-2</v>
      </c>
      <c r="N30" s="9">
        <v>1</v>
      </c>
      <c r="O30" s="9">
        <v>1.11E-2</v>
      </c>
      <c r="P30" s="9">
        <v>1</v>
      </c>
      <c r="Q30" s="9">
        <v>-9.7999999999999997E-3</v>
      </c>
      <c r="R30" s="9">
        <v>1</v>
      </c>
      <c r="S30" s="9">
        <v>3.95E-2</v>
      </c>
      <c r="T30" s="9">
        <v>1</v>
      </c>
      <c r="U30" s="9">
        <v>-2.3E-3</v>
      </c>
      <c r="V30" s="9">
        <v>1</v>
      </c>
      <c r="W30" s="9">
        <v>3.15E-2</v>
      </c>
      <c r="X30" s="9">
        <v>1</v>
      </c>
      <c r="Y30" s="9">
        <v>-1.8100000000000002E-2</v>
      </c>
      <c r="Z30" s="9">
        <v>1.0001</v>
      </c>
    </row>
    <row r="31" spans="1:26" ht="12.75" customHeight="1" x14ac:dyDescent="0.25">
      <c r="B31" s="22" t="s">
        <v>89</v>
      </c>
      <c r="C31" s="22" t="s">
        <v>89</v>
      </c>
      <c r="D31" s="22" t="s">
        <v>89</v>
      </c>
      <c r="E31" s="22" t="s">
        <v>89</v>
      </c>
      <c r="F31" s="22" t="s">
        <v>89</v>
      </c>
      <c r="G31" s="22" t="s">
        <v>89</v>
      </c>
      <c r="H31" s="22" t="s">
        <v>89</v>
      </c>
      <c r="I31" s="22" t="s">
        <v>89</v>
      </c>
      <c r="J31" s="22" t="s">
        <v>89</v>
      </c>
      <c r="K31" s="22" t="s">
        <v>89</v>
      </c>
      <c r="L31" s="22" t="s">
        <v>89</v>
      </c>
      <c r="M31" s="22" t="s">
        <v>89</v>
      </c>
      <c r="N31" s="22" t="s">
        <v>89</v>
      </c>
      <c r="O31" s="22" t="s">
        <v>89</v>
      </c>
      <c r="P31" s="22" t="s">
        <v>89</v>
      </c>
      <c r="Q31" s="22" t="s">
        <v>89</v>
      </c>
      <c r="R31" s="22" t="s">
        <v>89</v>
      </c>
      <c r="S31" s="22" t="s">
        <v>89</v>
      </c>
      <c r="T31" s="22" t="s">
        <v>89</v>
      </c>
      <c r="U31" s="22" t="s">
        <v>89</v>
      </c>
      <c r="V31" s="22" t="s">
        <v>89</v>
      </c>
      <c r="W31" s="22" t="s">
        <v>89</v>
      </c>
      <c r="X31" s="22" t="s">
        <v>89</v>
      </c>
      <c r="Y31" s="22" t="s">
        <v>89</v>
      </c>
      <c r="Z31" s="22" t="s">
        <v>89</v>
      </c>
    </row>
    <row r="32" spans="1:26" ht="12.75" customHeight="1" x14ac:dyDescent="0.25">
      <c r="A32" s="16"/>
      <c r="B32" s="2" t="s">
        <v>53</v>
      </c>
      <c r="C32" s="11">
        <v>1.83E-2</v>
      </c>
      <c r="D32" s="11">
        <v>0.99619999999999997</v>
      </c>
      <c r="E32" s="11">
        <v>2.76E-2</v>
      </c>
      <c r="F32" s="11">
        <v>0.99860000000000004</v>
      </c>
      <c r="G32" s="11">
        <v>6.0499999999999998E-2</v>
      </c>
      <c r="H32" s="11">
        <v>1.0005999999999999</v>
      </c>
      <c r="I32" s="11">
        <v>-1.61E-2</v>
      </c>
      <c r="J32" s="11">
        <v>0.99790000000000001</v>
      </c>
      <c r="K32" s="11">
        <v>2.9600000000000001E-2</v>
      </c>
      <c r="L32" s="11">
        <v>0.99860000000000004</v>
      </c>
      <c r="M32" s="11">
        <v>5.8700000000000002E-2</v>
      </c>
      <c r="N32" s="11">
        <v>0.99819999999999998</v>
      </c>
      <c r="O32" s="11">
        <v>1.0692E-2</v>
      </c>
      <c r="P32" s="11">
        <v>0.99919999999999998</v>
      </c>
      <c r="Q32" s="11">
        <v>-9.4397999999999999E-3</v>
      </c>
      <c r="R32" s="11">
        <v>0.99790000000000001</v>
      </c>
      <c r="S32" s="11">
        <v>3.8047999999999998E-2</v>
      </c>
      <c r="T32" s="11">
        <v>0.99790000000000001</v>
      </c>
      <c r="U32" s="11">
        <v>-2.2000000000000001E-3</v>
      </c>
      <c r="V32" s="11">
        <v>0.99750000000000005</v>
      </c>
      <c r="W32" s="11">
        <v>3.1600000000000003E-2</v>
      </c>
      <c r="X32" s="11">
        <v>0.99790000000000001</v>
      </c>
      <c r="Y32" s="11">
        <v>-1.7899999999999999E-2</v>
      </c>
      <c r="Z32" s="11">
        <v>0.99980000000000002</v>
      </c>
    </row>
    <row r="33" spans="1:26" ht="12.75" customHeight="1" x14ac:dyDescent="0.25">
      <c r="A33" s="16"/>
      <c r="B33" s="5" t="s">
        <v>54</v>
      </c>
      <c r="C33" s="4">
        <v>2.0000000000000001E-4</v>
      </c>
      <c r="D33" s="4">
        <v>3.8E-3</v>
      </c>
      <c r="E33" s="4">
        <v>3.5999999999999999E-3</v>
      </c>
      <c r="F33" s="4">
        <v>1.4E-3</v>
      </c>
      <c r="G33" s="4">
        <v>1.8E-3</v>
      </c>
      <c r="H33" s="4">
        <v>-5.9999999999999995E-4</v>
      </c>
      <c r="I33" s="4">
        <v>-2.8999999999999998E-3</v>
      </c>
      <c r="J33" s="4">
        <v>2.0999999999999999E-3</v>
      </c>
      <c r="K33" s="4">
        <v>-2.5000000000000001E-3</v>
      </c>
      <c r="L33" s="4">
        <v>1.4E-3</v>
      </c>
      <c r="M33" s="4">
        <v>2.9999999999999997E-4</v>
      </c>
      <c r="N33" s="4">
        <v>1.8E-3</v>
      </c>
      <c r="O33" s="4">
        <v>4.08E-4</v>
      </c>
      <c r="P33" s="4">
        <v>8.0000000000000004E-4</v>
      </c>
      <c r="Q33" s="4">
        <v>-3.6019999999999997E-4</v>
      </c>
      <c r="R33" s="4">
        <v>2.0999999999999999E-3</v>
      </c>
      <c r="S33" s="4">
        <v>1.4519999999999999E-3</v>
      </c>
      <c r="T33" s="4">
        <v>2.0999999999999999E-3</v>
      </c>
      <c r="U33" s="4">
        <v>-1E-4</v>
      </c>
      <c r="V33" s="4">
        <v>2.5000000000000001E-3</v>
      </c>
      <c r="W33" s="4">
        <v>-1E-4</v>
      </c>
      <c r="X33" s="4">
        <v>2.0999999999999999E-3</v>
      </c>
      <c r="Y33" s="4">
        <v>-2.0000000000000001E-4</v>
      </c>
      <c r="Z33" s="4">
        <v>2.9999999999999997E-4</v>
      </c>
    </row>
    <row r="34" spans="1:26" ht="12.75" customHeight="1" x14ac:dyDescent="0.25">
      <c r="A34" s="16"/>
      <c r="B34" s="7" t="s">
        <v>49</v>
      </c>
      <c r="C34" s="9">
        <v>1.8499999999999999E-2</v>
      </c>
      <c r="D34" s="9">
        <v>1</v>
      </c>
      <c r="E34" s="9">
        <v>3.1199999999999999E-2</v>
      </c>
      <c r="F34" s="9">
        <v>1</v>
      </c>
      <c r="G34" s="9">
        <v>6.2300000000000001E-2</v>
      </c>
      <c r="H34" s="9">
        <v>1</v>
      </c>
      <c r="I34" s="9">
        <v>-1.9E-2</v>
      </c>
      <c r="J34" s="9">
        <v>1</v>
      </c>
      <c r="K34" s="9">
        <v>2.7099999999999999E-2</v>
      </c>
      <c r="L34" s="9">
        <v>1</v>
      </c>
      <c r="M34" s="9">
        <v>5.8999999999999997E-2</v>
      </c>
      <c r="N34" s="9">
        <v>1</v>
      </c>
      <c r="O34" s="9">
        <v>1.11E-2</v>
      </c>
      <c r="P34" s="9">
        <v>1</v>
      </c>
      <c r="Q34" s="9">
        <v>-9.7999999999999997E-3</v>
      </c>
      <c r="R34" s="9">
        <v>1</v>
      </c>
      <c r="S34" s="9">
        <v>3.95E-2</v>
      </c>
      <c r="T34" s="9">
        <v>1</v>
      </c>
      <c r="U34" s="9">
        <v>-2.3E-3</v>
      </c>
      <c r="V34" s="9">
        <v>1</v>
      </c>
      <c r="W34" s="9">
        <v>3.15E-2</v>
      </c>
      <c r="X34" s="9">
        <v>1</v>
      </c>
      <c r="Y34" s="9">
        <v>-1.8100000000000002E-2</v>
      </c>
      <c r="Z34" s="9">
        <v>1.0001</v>
      </c>
    </row>
    <row r="35" spans="1:26" ht="12.7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2.75" customHeight="1" x14ac:dyDescent="0.25">
      <c r="A36" s="16"/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t="s">
        <v>65</v>
      </c>
      <c r="L36" t="s">
        <v>66</v>
      </c>
      <c r="M36" t="s">
        <v>67</v>
      </c>
      <c r="N36" t="s">
        <v>68</v>
      </c>
      <c r="O36" t="s">
        <v>69</v>
      </c>
      <c r="P36" t="s">
        <v>70</v>
      </c>
      <c r="Q36" t="s">
        <v>71</v>
      </c>
      <c r="R36" t="s">
        <v>72</v>
      </c>
      <c r="S36" t="s">
        <v>73</v>
      </c>
      <c r="T36" t="s">
        <v>74</v>
      </c>
      <c r="U36" t="s">
        <v>75</v>
      </c>
      <c r="V36" t="s">
        <v>76</v>
      </c>
      <c r="W36" t="s">
        <v>77</v>
      </c>
      <c r="X36" t="s">
        <v>78</v>
      </c>
      <c r="Y36" t="s">
        <v>79</v>
      </c>
      <c r="Z36" t="s">
        <v>80</v>
      </c>
    </row>
    <row r="37" spans="1:26" ht="12.75" customHeight="1" x14ac:dyDescent="0.25">
      <c r="A37" s="16"/>
      <c r="B37" s="2" t="s">
        <v>29</v>
      </c>
      <c r="C37" s="3">
        <v>1.6000000000000001E-3</v>
      </c>
      <c r="D37" s="4">
        <v>0.1661</v>
      </c>
      <c r="E37" s="3">
        <v>-4.0000000000000002E-4</v>
      </c>
      <c r="F37" s="4">
        <v>0.1482</v>
      </c>
      <c r="G37" s="3">
        <v>1.3148999999999999E-3</v>
      </c>
      <c r="H37" s="4">
        <v>0.17180000000000001</v>
      </c>
      <c r="I37" s="3">
        <v>1.6999999999999999E-3</v>
      </c>
      <c r="J37" s="4">
        <v>0.17760000000000001</v>
      </c>
      <c r="K37" s="22" t="s">
        <v>89</v>
      </c>
      <c r="L37" s="22" t="s">
        <v>89</v>
      </c>
      <c r="M37" s="22" t="s">
        <v>89</v>
      </c>
      <c r="N37" s="22" t="s">
        <v>89</v>
      </c>
      <c r="O37" s="22" t="s">
        <v>89</v>
      </c>
      <c r="P37" s="22" t="s">
        <v>89</v>
      </c>
      <c r="Q37" s="22" t="s">
        <v>89</v>
      </c>
      <c r="R37" s="22" t="s">
        <v>89</v>
      </c>
      <c r="S37" s="22" t="s">
        <v>89</v>
      </c>
      <c r="T37" s="22" t="s">
        <v>89</v>
      </c>
      <c r="U37" s="22" t="s">
        <v>89</v>
      </c>
      <c r="V37" s="22" t="s">
        <v>89</v>
      </c>
      <c r="W37" s="22" t="s">
        <v>89</v>
      </c>
      <c r="X37" s="22" t="s">
        <v>89</v>
      </c>
      <c r="Y37" s="22" t="s">
        <v>89</v>
      </c>
      <c r="Z37" s="22" t="s">
        <v>89</v>
      </c>
    </row>
    <row r="38" spans="1:26" ht="12.75" customHeight="1" x14ac:dyDescent="0.25">
      <c r="A38" s="16"/>
      <c r="B38" s="5" t="s">
        <v>30</v>
      </c>
      <c r="C38" s="3">
        <v>2.3999999999999998E-3</v>
      </c>
      <c r="D38" s="4">
        <v>8.7499999999999994E-2</v>
      </c>
      <c r="E38" s="3">
        <v>-3.3999999999999998E-3</v>
      </c>
      <c r="F38" s="4">
        <v>8.2799999999999999E-2</v>
      </c>
      <c r="G38" s="3">
        <v>-6.4820000000000003E-4</v>
      </c>
      <c r="H38" s="4">
        <v>0.113</v>
      </c>
      <c r="I38" s="3">
        <v>-1.6000000000000001E-3</v>
      </c>
      <c r="J38" s="4">
        <v>0.13189999999999999</v>
      </c>
      <c r="K38" s="22" t="s">
        <v>89</v>
      </c>
      <c r="L38" s="22" t="s">
        <v>89</v>
      </c>
      <c r="M38" s="22" t="s">
        <v>89</v>
      </c>
      <c r="N38" s="22" t="s">
        <v>89</v>
      </c>
      <c r="O38" s="22" t="s">
        <v>89</v>
      </c>
      <c r="P38" s="22" t="s">
        <v>89</v>
      </c>
      <c r="Q38" s="22" t="s">
        <v>89</v>
      </c>
      <c r="R38" s="22" t="s">
        <v>89</v>
      </c>
      <c r="S38" s="22" t="s">
        <v>89</v>
      </c>
      <c r="T38" s="22" t="s">
        <v>89</v>
      </c>
      <c r="U38" s="22" t="s">
        <v>89</v>
      </c>
      <c r="V38" s="22" t="s">
        <v>89</v>
      </c>
      <c r="W38" s="22" t="s">
        <v>89</v>
      </c>
      <c r="X38" s="22" t="s">
        <v>89</v>
      </c>
      <c r="Y38" s="22" t="s">
        <v>89</v>
      </c>
      <c r="Z38" s="22" t="s">
        <v>89</v>
      </c>
    </row>
    <row r="39" spans="1:26" ht="12.75" customHeight="1" x14ac:dyDescent="0.25">
      <c r="A39" s="16"/>
      <c r="B39" s="5" t="s">
        <v>31</v>
      </c>
      <c r="C39" s="20" t="s">
        <v>89</v>
      </c>
      <c r="D39" s="6" t="s">
        <v>32</v>
      </c>
      <c r="E39" s="20" t="s">
        <v>89</v>
      </c>
      <c r="F39" s="6" t="s">
        <v>32</v>
      </c>
      <c r="G39" s="20" t="s">
        <v>89</v>
      </c>
      <c r="H39" s="6" t="s">
        <v>32</v>
      </c>
      <c r="I39" s="3">
        <v>0</v>
      </c>
      <c r="J39" s="6" t="s">
        <v>32</v>
      </c>
      <c r="K39" s="22" t="s">
        <v>89</v>
      </c>
      <c r="L39" s="22" t="s">
        <v>89</v>
      </c>
      <c r="M39" s="22" t="s">
        <v>89</v>
      </c>
      <c r="N39" s="22" t="s">
        <v>89</v>
      </c>
      <c r="O39" s="22" t="s">
        <v>89</v>
      </c>
      <c r="P39" s="22" t="s">
        <v>89</v>
      </c>
      <c r="Q39" s="22" t="s">
        <v>89</v>
      </c>
      <c r="R39" s="22" t="s">
        <v>89</v>
      </c>
      <c r="S39" s="22" t="s">
        <v>89</v>
      </c>
      <c r="T39" s="22" t="s">
        <v>89</v>
      </c>
      <c r="U39" s="22" t="s">
        <v>89</v>
      </c>
      <c r="V39" s="22" t="s">
        <v>89</v>
      </c>
      <c r="W39" s="22" t="s">
        <v>89</v>
      </c>
      <c r="X39" s="22" t="s">
        <v>89</v>
      </c>
      <c r="Y39" s="22" t="s">
        <v>89</v>
      </c>
      <c r="Z39" s="22" t="s">
        <v>89</v>
      </c>
    </row>
    <row r="40" spans="1:26" ht="12.75" customHeight="1" x14ac:dyDescent="0.25">
      <c r="A40" s="16"/>
      <c r="B40" s="5" t="s">
        <v>33</v>
      </c>
      <c r="C40" s="20" t="s">
        <v>89</v>
      </c>
      <c r="D40" s="6" t="s">
        <v>32</v>
      </c>
      <c r="E40" s="20" t="s">
        <v>89</v>
      </c>
      <c r="F40" s="6" t="s">
        <v>32</v>
      </c>
      <c r="G40" s="20" t="s">
        <v>89</v>
      </c>
      <c r="H40" s="6" t="s">
        <v>32</v>
      </c>
      <c r="I40" s="3">
        <v>0</v>
      </c>
      <c r="J40" s="6" t="s">
        <v>32</v>
      </c>
      <c r="K40" s="22" t="s">
        <v>89</v>
      </c>
      <c r="L40" s="22" t="s">
        <v>89</v>
      </c>
      <c r="M40" s="22" t="s">
        <v>89</v>
      </c>
      <c r="N40" s="22" t="s">
        <v>89</v>
      </c>
      <c r="O40" s="22" t="s">
        <v>89</v>
      </c>
      <c r="P40" s="22" t="s">
        <v>89</v>
      </c>
      <c r="Q40" s="22" t="s">
        <v>89</v>
      </c>
      <c r="R40" s="22" t="s">
        <v>89</v>
      </c>
      <c r="S40" s="22" t="s">
        <v>89</v>
      </c>
      <c r="T40" s="22" t="s">
        <v>89</v>
      </c>
      <c r="U40" s="22" t="s">
        <v>89</v>
      </c>
      <c r="V40" s="22" t="s">
        <v>89</v>
      </c>
      <c r="W40" s="22" t="s">
        <v>89</v>
      </c>
      <c r="X40" s="22" t="s">
        <v>89</v>
      </c>
      <c r="Y40" s="22" t="s">
        <v>89</v>
      </c>
      <c r="Z40" s="22" t="s">
        <v>89</v>
      </c>
    </row>
    <row r="41" spans="1:26" ht="12.75" customHeight="1" x14ac:dyDescent="0.25">
      <c r="A41" s="16"/>
      <c r="B41" s="5" t="s">
        <v>34</v>
      </c>
      <c r="C41" s="20" t="s">
        <v>89</v>
      </c>
      <c r="D41" s="6" t="s">
        <v>32</v>
      </c>
      <c r="E41" s="20" t="s">
        <v>89</v>
      </c>
      <c r="F41" s="6" t="s">
        <v>32</v>
      </c>
      <c r="G41" s="20" t="s">
        <v>89</v>
      </c>
      <c r="H41" s="6" t="s">
        <v>32</v>
      </c>
      <c r="I41" s="3">
        <v>-1E-4</v>
      </c>
      <c r="J41" s="4">
        <v>1.0200000000000001E-2</v>
      </c>
      <c r="K41" s="22" t="s">
        <v>89</v>
      </c>
      <c r="L41" s="22" t="s">
        <v>89</v>
      </c>
      <c r="M41" s="22" t="s">
        <v>89</v>
      </c>
      <c r="N41" s="22" t="s">
        <v>89</v>
      </c>
      <c r="O41" s="22" t="s">
        <v>89</v>
      </c>
      <c r="P41" s="22" t="s">
        <v>89</v>
      </c>
      <c r="Q41" s="22" t="s">
        <v>89</v>
      </c>
      <c r="R41" s="22" t="s">
        <v>89</v>
      </c>
      <c r="S41" s="22" t="s">
        <v>89</v>
      </c>
      <c r="T41" s="22" t="s">
        <v>89</v>
      </c>
      <c r="U41" s="22" t="s">
        <v>89</v>
      </c>
      <c r="V41" s="22" t="s">
        <v>89</v>
      </c>
      <c r="W41" s="22" t="s">
        <v>89</v>
      </c>
      <c r="X41" s="22" t="s">
        <v>89</v>
      </c>
      <c r="Y41" s="22" t="s">
        <v>89</v>
      </c>
      <c r="Z41" s="22" t="s">
        <v>89</v>
      </c>
    </row>
    <row r="42" spans="1:26" ht="13.2" x14ac:dyDescent="0.25">
      <c r="A42" s="16"/>
      <c r="B42" s="5" t="s">
        <v>35</v>
      </c>
      <c r="C42" s="20" t="s">
        <v>89</v>
      </c>
      <c r="D42" s="6" t="s">
        <v>32</v>
      </c>
      <c r="E42" s="20" t="s">
        <v>89</v>
      </c>
      <c r="F42" s="6" t="s">
        <v>32</v>
      </c>
      <c r="G42" s="20" t="s">
        <v>89</v>
      </c>
      <c r="H42" s="6" t="s">
        <v>32</v>
      </c>
      <c r="I42" s="3">
        <v>0</v>
      </c>
      <c r="J42" s="6" t="s">
        <v>32</v>
      </c>
      <c r="K42" s="22" t="s">
        <v>89</v>
      </c>
      <c r="L42" s="22" t="s">
        <v>89</v>
      </c>
      <c r="M42" s="22" t="s">
        <v>89</v>
      </c>
      <c r="N42" s="22" t="s">
        <v>89</v>
      </c>
      <c r="O42" s="22" t="s">
        <v>89</v>
      </c>
      <c r="P42" s="22" t="s">
        <v>89</v>
      </c>
      <c r="Q42" s="22" t="s">
        <v>89</v>
      </c>
      <c r="R42" s="22" t="s">
        <v>89</v>
      </c>
      <c r="S42" s="22" t="s">
        <v>89</v>
      </c>
      <c r="T42" s="22" t="s">
        <v>89</v>
      </c>
      <c r="U42" s="22" t="s">
        <v>89</v>
      </c>
      <c r="V42" s="22" t="s">
        <v>89</v>
      </c>
      <c r="W42" s="22" t="s">
        <v>89</v>
      </c>
      <c r="X42" s="22" t="s">
        <v>89</v>
      </c>
      <c r="Y42" s="22" t="s">
        <v>89</v>
      </c>
      <c r="Z42" s="22" t="s">
        <v>89</v>
      </c>
    </row>
    <row r="43" spans="1:26" ht="13.2" x14ac:dyDescent="0.25">
      <c r="A43" s="16"/>
      <c r="B43" s="5" t="s">
        <v>36</v>
      </c>
      <c r="C43" s="20" t="s">
        <v>89</v>
      </c>
      <c r="D43" s="6" t="s">
        <v>32</v>
      </c>
      <c r="E43" s="20" t="s">
        <v>89</v>
      </c>
      <c r="F43" s="6" t="s">
        <v>32</v>
      </c>
      <c r="G43" s="20" t="s">
        <v>89</v>
      </c>
      <c r="H43" s="6" t="s">
        <v>32</v>
      </c>
      <c r="I43" s="3">
        <v>0</v>
      </c>
      <c r="J43" s="6" t="s">
        <v>32</v>
      </c>
      <c r="K43" s="22" t="s">
        <v>89</v>
      </c>
      <c r="L43" s="22" t="s">
        <v>89</v>
      </c>
      <c r="M43" s="22" t="s">
        <v>89</v>
      </c>
      <c r="N43" s="22" t="s">
        <v>89</v>
      </c>
      <c r="O43" s="22" t="s">
        <v>89</v>
      </c>
      <c r="P43" s="22" t="s">
        <v>89</v>
      </c>
      <c r="Q43" s="22" t="s">
        <v>89</v>
      </c>
      <c r="R43" s="22" t="s">
        <v>89</v>
      </c>
      <c r="S43" s="22" t="s">
        <v>89</v>
      </c>
      <c r="T43" s="22" t="s">
        <v>89</v>
      </c>
      <c r="U43" s="22" t="s">
        <v>89</v>
      </c>
      <c r="V43" s="22" t="s">
        <v>89</v>
      </c>
      <c r="W43" s="22" t="s">
        <v>89</v>
      </c>
      <c r="X43" s="22" t="s">
        <v>89</v>
      </c>
      <c r="Y43" s="22" t="s">
        <v>89</v>
      </c>
      <c r="Z43" s="22" t="s">
        <v>89</v>
      </c>
    </row>
    <row r="44" spans="1:26" ht="13.2" x14ac:dyDescent="0.25">
      <c r="A44" s="16"/>
      <c r="B44" s="5" t="s">
        <v>37</v>
      </c>
      <c r="C44" s="3">
        <v>3.2800000000000003E-2</v>
      </c>
      <c r="D44" s="4">
        <v>0.34370000000000001</v>
      </c>
      <c r="E44" s="3">
        <v>6.0499999999999998E-2</v>
      </c>
      <c r="F44" s="4">
        <v>0.46329999999999999</v>
      </c>
      <c r="G44" s="3">
        <v>8.3214099999999999E-2</v>
      </c>
      <c r="H44" s="4">
        <v>0.44450000000000001</v>
      </c>
      <c r="I44" s="3">
        <v>0.1222</v>
      </c>
      <c r="J44" s="4">
        <v>0.42459999999999998</v>
      </c>
      <c r="K44" s="22" t="s">
        <v>89</v>
      </c>
      <c r="L44" s="22" t="s">
        <v>89</v>
      </c>
      <c r="M44" s="22" t="s">
        <v>89</v>
      </c>
      <c r="N44" s="22" t="s">
        <v>89</v>
      </c>
      <c r="O44" s="22" t="s">
        <v>89</v>
      </c>
      <c r="P44" s="22" t="s">
        <v>89</v>
      </c>
      <c r="Q44" s="22" t="s">
        <v>89</v>
      </c>
      <c r="R44" s="22" t="s">
        <v>89</v>
      </c>
      <c r="S44" s="22" t="s">
        <v>89</v>
      </c>
      <c r="T44" s="22" t="s">
        <v>89</v>
      </c>
      <c r="U44" s="22" t="s">
        <v>89</v>
      </c>
      <c r="V44" s="22" t="s">
        <v>89</v>
      </c>
      <c r="W44" s="22" t="s">
        <v>89</v>
      </c>
      <c r="X44" s="22" t="s">
        <v>89</v>
      </c>
      <c r="Y44" s="22" t="s">
        <v>89</v>
      </c>
      <c r="Z44" s="22" t="s">
        <v>89</v>
      </c>
    </row>
    <row r="45" spans="1:26" ht="13.2" x14ac:dyDescent="0.25">
      <c r="A45" s="16"/>
      <c r="B45" s="5" t="s">
        <v>38</v>
      </c>
      <c r="C45" s="3">
        <v>4.1300000000000003E-2</v>
      </c>
      <c r="D45" s="4">
        <v>0.40089999999999998</v>
      </c>
      <c r="E45" s="3">
        <v>0.13089999999999999</v>
      </c>
      <c r="F45" s="4">
        <v>0.30230000000000001</v>
      </c>
      <c r="G45" s="3">
        <v>0.1530619</v>
      </c>
      <c r="H45" s="4">
        <v>0.26919999999999999</v>
      </c>
      <c r="I45" s="3">
        <v>0.1832</v>
      </c>
      <c r="J45" s="4">
        <v>0.25459999999999999</v>
      </c>
      <c r="K45" s="22" t="s">
        <v>89</v>
      </c>
      <c r="L45" s="22" t="s">
        <v>89</v>
      </c>
      <c r="M45" s="22" t="s">
        <v>89</v>
      </c>
      <c r="N45" s="22" t="s">
        <v>89</v>
      </c>
      <c r="O45" s="22" t="s">
        <v>89</v>
      </c>
      <c r="P45" s="22" t="s">
        <v>89</v>
      </c>
      <c r="Q45" s="22" t="s">
        <v>89</v>
      </c>
      <c r="R45" s="22" t="s">
        <v>89</v>
      </c>
      <c r="S45" s="22" t="s">
        <v>89</v>
      </c>
      <c r="T45" s="22" t="s">
        <v>89</v>
      </c>
      <c r="U45" s="22" t="s">
        <v>89</v>
      </c>
      <c r="V45" s="22" t="s">
        <v>89</v>
      </c>
      <c r="W45" s="22" t="s">
        <v>89</v>
      </c>
      <c r="X45" s="22" t="s">
        <v>89</v>
      </c>
      <c r="Y45" s="22" t="s">
        <v>89</v>
      </c>
      <c r="Z45" s="22" t="s">
        <v>89</v>
      </c>
    </row>
    <row r="46" spans="1:26" ht="13.8" thickBot="1" x14ac:dyDescent="0.3">
      <c r="A46" s="16"/>
      <c r="B46" s="5" t="s">
        <v>39</v>
      </c>
      <c r="C46" s="20" t="s">
        <v>89</v>
      </c>
      <c r="D46" s="6" t="s">
        <v>32</v>
      </c>
      <c r="E46" s="20" t="s">
        <v>89</v>
      </c>
      <c r="F46" s="6" t="s">
        <v>32</v>
      </c>
      <c r="G46" s="20" t="s">
        <v>89</v>
      </c>
      <c r="H46" s="6" t="s">
        <v>32</v>
      </c>
      <c r="I46" s="3">
        <v>0</v>
      </c>
      <c r="J46" s="6" t="s">
        <v>32</v>
      </c>
      <c r="K46" s="22" t="s">
        <v>89</v>
      </c>
      <c r="L46" s="22" t="s">
        <v>89</v>
      </c>
      <c r="M46" s="22" t="s">
        <v>89</v>
      </c>
      <c r="N46" s="22" t="s">
        <v>89</v>
      </c>
      <c r="O46" s="22" t="s">
        <v>89</v>
      </c>
      <c r="P46" s="22" t="s">
        <v>89</v>
      </c>
      <c r="Q46" s="22" t="s">
        <v>89</v>
      </c>
      <c r="R46" s="22" t="s">
        <v>89</v>
      </c>
      <c r="S46" s="22" t="s">
        <v>89</v>
      </c>
      <c r="T46" s="22" t="s">
        <v>89</v>
      </c>
      <c r="U46" s="22" t="s">
        <v>89</v>
      </c>
      <c r="V46" s="22" t="s">
        <v>89</v>
      </c>
      <c r="W46" s="22" t="s">
        <v>89</v>
      </c>
      <c r="X46" s="22" t="s">
        <v>89</v>
      </c>
      <c r="Y46" s="22" t="s">
        <v>89</v>
      </c>
      <c r="Z46" s="22" t="s">
        <v>89</v>
      </c>
    </row>
    <row r="47" spans="1:26" ht="13.8" thickBot="1" x14ac:dyDescent="0.3">
      <c r="A47" s="16"/>
      <c r="B47" s="5" t="s">
        <v>40</v>
      </c>
      <c r="C47" s="20" t="s">
        <v>89</v>
      </c>
      <c r="D47" s="6" t="s">
        <v>32</v>
      </c>
      <c r="E47" s="20" t="s">
        <v>89</v>
      </c>
      <c r="F47" s="6" t="s">
        <v>32</v>
      </c>
      <c r="G47" s="20" t="s">
        <v>89</v>
      </c>
      <c r="H47" s="6" t="s">
        <v>32</v>
      </c>
      <c r="I47" s="3">
        <v>0</v>
      </c>
      <c r="J47" s="6" t="s">
        <v>32</v>
      </c>
      <c r="K47" s="22" t="s">
        <v>89</v>
      </c>
      <c r="L47" s="22" t="s">
        <v>89</v>
      </c>
      <c r="N47" s="22" t="s">
        <v>89</v>
      </c>
      <c r="O47" s="22" t="s">
        <v>89</v>
      </c>
      <c r="P47" s="22" t="s">
        <v>89</v>
      </c>
      <c r="Q47" s="22" t="s">
        <v>89</v>
      </c>
      <c r="R47" s="22" t="s">
        <v>89</v>
      </c>
      <c r="S47" s="22" t="s">
        <v>89</v>
      </c>
      <c r="T47" s="22" t="s">
        <v>89</v>
      </c>
      <c r="U47" s="22" t="s">
        <v>89</v>
      </c>
      <c r="V47" s="22" t="s">
        <v>89</v>
      </c>
      <c r="W47" s="22" t="s">
        <v>89</v>
      </c>
      <c r="X47" s="22" t="s">
        <v>89</v>
      </c>
      <c r="Y47" s="22" t="s">
        <v>89</v>
      </c>
      <c r="Z47" s="22" t="s">
        <v>89</v>
      </c>
    </row>
    <row r="48" spans="1:26" ht="13.8" thickBot="1" x14ac:dyDescent="0.3">
      <c r="A48" s="16"/>
      <c r="B48" s="5" t="s">
        <v>41</v>
      </c>
      <c r="C48" s="3">
        <v>3.7499999999999999E-2</v>
      </c>
      <c r="D48" s="4">
        <v>2.9999999999999997E-4</v>
      </c>
      <c r="E48" s="3">
        <v>2.5000000000000001E-3</v>
      </c>
      <c r="F48" s="4">
        <v>1.1999999999999999E-3</v>
      </c>
      <c r="G48" s="3">
        <v>1.846E-3</v>
      </c>
      <c r="H48" s="4">
        <v>5.9999999999999995E-4</v>
      </c>
      <c r="I48" s="3">
        <v>-5.3499999999999999E-2</v>
      </c>
      <c r="J48" s="4">
        <v>-1E-4</v>
      </c>
      <c r="K48" s="22" t="s">
        <v>89</v>
      </c>
      <c r="L48" s="22" t="s">
        <v>89</v>
      </c>
      <c r="M48" s="22" t="s">
        <v>89</v>
      </c>
      <c r="N48" s="22" t="s">
        <v>89</v>
      </c>
      <c r="O48" s="22" t="s">
        <v>89</v>
      </c>
      <c r="P48" s="22" t="s">
        <v>89</v>
      </c>
      <c r="Q48" s="22" t="s">
        <v>89</v>
      </c>
      <c r="R48" s="22" t="s">
        <v>89</v>
      </c>
      <c r="S48" s="22" t="s">
        <v>89</v>
      </c>
      <c r="T48" s="22" t="s">
        <v>89</v>
      </c>
      <c r="U48" s="22" t="s">
        <v>89</v>
      </c>
      <c r="V48" s="22" t="s">
        <v>89</v>
      </c>
      <c r="W48" s="22" t="s">
        <v>89</v>
      </c>
      <c r="X48" s="22" t="s">
        <v>89</v>
      </c>
      <c r="Y48" s="22" t="s">
        <v>89</v>
      </c>
      <c r="Z48" s="22" t="s">
        <v>89</v>
      </c>
    </row>
    <row r="49" spans="1:26" ht="13.2" x14ac:dyDescent="0.25">
      <c r="A49" s="16"/>
      <c r="B49" s="5" t="s">
        <v>42</v>
      </c>
      <c r="C49" s="20" t="s">
        <v>89</v>
      </c>
      <c r="D49" s="6" t="s">
        <v>32</v>
      </c>
      <c r="E49" s="20" t="s">
        <v>89</v>
      </c>
      <c r="F49" s="6" t="s">
        <v>32</v>
      </c>
      <c r="G49" s="20" t="s">
        <v>89</v>
      </c>
      <c r="H49" s="6" t="s">
        <v>32</v>
      </c>
      <c r="I49" s="3">
        <v>0</v>
      </c>
      <c r="J49" s="6" t="s">
        <v>32</v>
      </c>
      <c r="K49" s="22" t="s">
        <v>89</v>
      </c>
      <c r="L49" s="22" t="s">
        <v>89</v>
      </c>
      <c r="M49" s="22" t="s">
        <v>89</v>
      </c>
      <c r="N49" s="22" t="s">
        <v>89</v>
      </c>
      <c r="O49" s="22" t="s">
        <v>89</v>
      </c>
      <c r="P49" s="22" t="s">
        <v>89</v>
      </c>
      <c r="Q49" s="22" t="s">
        <v>89</v>
      </c>
      <c r="R49" s="22" t="s">
        <v>89</v>
      </c>
      <c r="S49" s="22" t="s">
        <v>89</v>
      </c>
      <c r="T49" s="22" t="s">
        <v>89</v>
      </c>
      <c r="U49" s="22" t="s">
        <v>89</v>
      </c>
      <c r="V49" s="22" t="s">
        <v>89</v>
      </c>
      <c r="W49" s="22" t="s">
        <v>89</v>
      </c>
      <c r="X49" s="22" t="s">
        <v>89</v>
      </c>
      <c r="Y49" s="22" t="s">
        <v>89</v>
      </c>
      <c r="Z49" s="22" t="s">
        <v>89</v>
      </c>
    </row>
    <row r="50" spans="1:26" ht="13.2" x14ac:dyDescent="0.25">
      <c r="A50" s="16"/>
      <c r="B50" s="5" t="s">
        <v>43</v>
      </c>
      <c r="C50" s="20" t="s">
        <v>89</v>
      </c>
      <c r="D50" s="6" t="s">
        <v>32</v>
      </c>
      <c r="E50" s="20" t="s">
        <v>89</v>
      </c>
      <c r="F50" s="6" t="s">
        <v>32</v>
      </c>
      <c r="G50" s="20" t="s">
        <v>89</v>
      </c>
      <c r="H50" s="6" t="s">
        <v>32</v>
      </c>
      <c r="I50" s="3">
        <v>0</v>
      </c>
      <c r="J50" s="6" t="s">
        <v>32</v>
      </c>
      <c r="K50" s="22" t="s">
        <v>89</v>
      </c>
      <c r="L50" s="22" t="s">
        <v>89</v>
      </c>
      <c r="M50" s="22" t="s">
        <v>89</v>
      </c>
      <c r="N50" s="22" t="s">
        <v>89</v>
      </c>
      <c r="O50" s="22" t="s">
        <v>89</v>
      </c>
      <c r="P50" s="22" t="s">
        <v>89</v>
      </c>
      <c r="Q50" s="22" t="s">
        <v>89</v>
      </c>
      <c r="R50" s="22" t="s">
        <v>89</v>
      </c>
      <c r="S50" s="22" t="s">
        <v>89</v>
      </c>
      <c r="T50" s="22" t="s">
        <v>89</v>
      </c>
      <c r="U50" s="22" t="s">
        <v>89</v>
      </c>
      <c r="V50" s="22" t="s">
        <v>89</v>
      </c>
      <c r="W50" s="22" t="s">
        <v>89</v>
      </c>
      <c r="X50" s="22" t="s">
        <v>89</v>
      </c>
      <c r="Y50" s="22" t="s">
        <v>89</v>
      </c>
      <c r="Z50" s="22" t="s">
        <v>89</v>
      </c>
    </row>
    <row r="51" spans="1:26" ht="13.2" x14ac:dyDescent="0.25">
      <c r="A51" s="16"/>
      <c r="B51" s="5" t="s">
        <v>44</v>
      </c>
      <c r="C51" s="20" t="s">
        <v>89</v>
      </c>
      <c r="D51" s="6" t="s">
        <v>32</v>
      </c>
      <c r="E51" s="20" t="s">
        <v>89</v>
      </c>
      <c r="F51" s="6" t="s">
        <v>32</v>
      </c>
      <c r="G51" s="20" t="s">
        <v>89</v>
      </c>
      <c r="H51" s="6" t="s">
        <v>32</v>
      </c>
      <c r="I51" s="3">
        <v>0</v>
      </c>
      <c r="J51" s="6" t="s">
        <v>32</v>
      </c>
      <c r="K51" s="22" t="s">
        <v>89</v>
      </c>
      <c r="L51" s="22" t="s">
        <v>89</v>
      </c>
      <c r="M51" s="22" t="s">
        <v>89</v>
      </c>
      <c r="N51" s="22" t="s">
        <v>89</v>
      </c>
      <c r="O51" s="22" t="s">
        <v>89</v>
      </c>
      <c r="P51" s="22" t="s">
        <v>89</v>
      </c>
      <c r="Q51" s="22" t="s">
        <v>89</v>
      </c>
      <c r="R51" s="22" t="s">
        <v>89</v>
      </c>
      <c r="S51" s="22" t="s">
        <v>89</v>
      </c>
      <c r="T51" s="22" t="s">
        <v>89</v>
      </c>
      <c r="U51" s="22" t="s">
        <v>89</v>
      </c>
      <c r="V51" s="22" t="s">
        <v>89</v>
      </c>
      <c r="W51" s="22" t="s">
        <v>89</v>
      </c>
      <c r="X51" s="22" t="s">
        <v>89</v>
      </c>
      <c r="Y51" s="22" t="s">
        <v>89</v>
      </c>
      <c r="Z51" s="22" t="s">
        <v>89</v>
      </c>
    </row>
    <row r="52" spans="1:26" ht="13.2" x14ac:dyDescent="0.25">
      <c r="A52" s="16"/>
      <c r="B52" s="5" t="s">
        <v>45</v>
      </c>
      <c r="C52" s="20" t="s">
        <v>89</v>
      </c>
      <c r="D52" s="6" t="s">
        <v>32</v>
      </c>
      <c r="E52" s="20" t="s">
        <v>89</v>
      </c>
      <c r="F52" s="6" t="s">
        <v>32</v>
      </c>
      <c r="G52" s="20" t="s">
        <v>89</v>
      </c>
      <c r="H52" s="6" t="s">
        <v>32</v>
      </c>
      <c r="I52" s="3">
        <v>0</v>
      </c>
      <c r="J52" s="6" t="s">
        <v>32</v>
      </c>
      <c r="K52" s="22" t="s">
        <v>89</v>
      </c>
      <c r="L52" s="22" t="s">
        <v>89</v>
      </c>
      <c r="M52" s="22" t="s">
        <v>89</v>
      </c>
      <c r="N52" s="22" t="s">
        <v>89</v>
      </c>
      <c r="O52" s="22" t="s">
        <v>89</v>
      </c>
      <c r="P52" s="22" t="s">
        <v>89</v>
      </c>
      <c r="Q52" s="22" t="s">
        <v>89</v>
      </c>
      <c r="R52" s="22" t="s">
        <v>89</v>
      </c>
      <c r="S52" s="22" t="s">
        <v>89</v>
      </c>
      <c r="T52" s="22" t="s">
        <v>89</v>
      </c>
      <c r="U52" s="22" t="s">
        <v>89</v>
      </c>
      <c r="V52" s="22" t="s">
        <v>89</v>
      </c>
      <c r="W52" s="22" t="s">
        <v>89</v>
      </c>
      <c r="X52" s="22" t="s">
        <v>89</v>
      </c>
      <c r="Y52" s="22" t="s">
        <v>89</v>
      </c>
      <c r="Z52" s="22" t="s">
        <v>89</v>
      </c>
    </row>
    <row r="53" spans="1:26" ht="13.2" x14ac:dyDescent="0.25">
      <c r="A53" s="16"/>
      <c r="B53" s="5" t="s">
        <v>46</v>
      </c>
      <c r="C53" s="20" t="s">
        <v>89</v>
      </c>
      <c r="D53" s="6" t="s">
        <v>32</v>
      </c>
      <c r="E53" s="20" t="s">
        <v>89</v>
      </c>
      <c r="F53" s="6" t="s">
        <v>32</v>
      </c>
      <c r="G53" s="20" t="s">
        <v>89</v>
      </c>
      <c r="H53" s="6" t="s">
        <v>32</v>
      </c>
      <c r="I53" s="3">
        <v>0</v>
      </c>
      <c r="J53" s="6" t="s">
        <v>32</v>
      </c>
      <c r="K53" s="22" t="s">
        <v>89</v>
      </c>
      <c r="L53" s="22" t="s">
        <v>89</v>
      </c>
      <c r="M53" s="22" t="s">
        <v>89</v>
      </c>
      <c r="N53" s="22" t="s">
        <v>89</v>
      </c>
      <c r="O53" s="22" t="s">
        <v>89</v>
      </c>
      <c r="P53" s="22" t="s">
        <v>89</v>
      </c>
      <c r="Q53" s="22" t="s">
        <v>89</v>
      </c>
      <c r="R53" s="22" t="s">
        <v>89</v>
      </c>
      <c r="S53" s="22" t="s">
        <v>89</v>
      </c>
      <c r="T53" s="22" t="s">
        <v>89</v>
      </c>
      <c r="U53" s="22" t="s">
        <v>89</v>
      </c>
      <c r="V53" s="22" t="s">
        <v>89</v>
      </c>
      <c r="W53" s="22" t="s">
        <v>89</v>
      </c>
      <c r="X53" s="22" t="s">
        <v>89</v>
      </c>
      <c r="Y53" s="22" t="s">
        <v>89</v>
      </c>
      <c r="Z53" s="22" t="s">
        <v>89</v>
      </c>
    </row>
    <row r="54" spans="1:26" ht="13.2" x14ac:dyDescent="0.25">
      <c r="A54" s="16"/>
      <c r="B54" s="5" t="s">
        <v>47</v>
      </c>
      <c r="C54" s="20" t="s">
        <v>89</v>
      </c>
      <c r="D54" s="6" t="s">
        <v>32</v>
      </c>
      <c r="E54" s="20" t="s">
        <v>89</v>
      </c>
      <c r="F54" s="6" t="s">
        <v>32</v>
      </c>
      <c r="G54" s="20" t="s">
        <v>89</v>
      </c>
      <c r="H54" s="6" t="s">
        <v>32</v>
      </c>
      <c r="I54" s="3">
        <v>0</v>
      </c>
      <c r="J54" s="6" t="s">
        <v>32</v>
      </c>
      <c r="K54" s="22" t="s">
        <v>89</v>
      </c>
      <c r="L54" s="22" t="s">
        <v>89</v>
      </c>
      <c r="M54" s="22" t="s">
        <v>89</v>
      </c>
      <c r="N54" s="22" t="s">
        <v>89</v>
      </c>
      <c r="O54" s="22" t="s">
        <v>89</v>
      </c>
      <c r="P54" s="22" t="s">
        <v>89</v>
      </c>
      <c r="Q54" s="22" t="s">
        <v>89</v>
      </c>
      <c r="R54" s="22" t="s">
        <v>89</v>
      </c>
      <c r="S54" s="22" t="s">
        <v>89</v>
      </c>
      <c r="T54" s="22" t="s">
        <v>89</v>
      </c>
      <c r="U54" s="22" t="s">
        <v>89</v>
      </c>
      <c r="V54" s="22" t="s">
        <v>89</v>
      </c>
      <c r="W54" s="22" t="s">
        <v>89</v>
      </c>
      <c r="X54" s="22" t="s">
        <v>89</v>
      </c>
      <c r="Y54" s="22" t="s">
        <v>89</v>
      </c>
      <c r="Z54" s="22" t="s">
        <v>89</v>
      </c>
    </row>
    <row r="55" spans="1:26" ht="13.2" x14ac:dyDescent="0.25">
      <c r="A55" s="16"/>
      <c r="B55" s="5" t="s">
        <v>48</v>
      </c>
      <c r="C55" s="3">
        <v>2.0000000000000001E-4</v>
      </c>
      <c r="D55" s="4">
        <v>1.5E-3</v>
      </c>
      <c r="E55" s="3">
        <v>4.0000000000000002E-4</v>
      </c>
      <c r="F55" s="4">
        <v>2.2000000000000001E-3</v>
      </c>
      <c r="G55" s="3">
        <v>4.1350000000000002E-4</v>
      </c>
      <c r="H55" s="4">
        <v>8.9999999999999998E-4</v>
      </c>
      <c r="I55" s="3">
        <v>2.9999999999999997E-4</v>
      </c>
      <c r="J55" s="4">
        <v>1.1999999999999999E-3</v>
      </c>
      <c r="K55" s="22" t="s">
        <v>89</v>
      </c>
      <c r="L55" s="22" t="s">
        <v>89</v>
      </c>
      <c r="M55" s="22" t="s">
        <v>89</v>
      </c>
      <c r="N55" s="22" t="s">
        <v>89</v>
      </c>
      <c r="O55" s="22" t="s">
        <v>89</v>
      </c>
      <c r="P55" s="22" t="s">
        <v>89</v>
      </c>
      <c r="Q55" s="22" t="s">
        <v>89</v>
      </c>
      <c r="R55" s="22" t="s">
        <v>89</v>
      </c>
      <c r="S55" s="22" t="s">
        <v>89</v>
      </c>
      <c r="T55" s="22" t="s">
        <v>89</v>
      </c>
      <c r="U55" s="22" t="s">
        <v>89</v>
      </c>
      <c r="V55" s="22" t="s">
        <v>89</v>
      </c>
      <c r="W55" s="22" t="s">
        <v>89</v>
      </c>
      <c r="X55" s="22" t="s">
        <v>89</v>
      </c>
      <c r="Y55" s="22" t="s">
        <v>89</v>
      </c>
      <c r="Z55" s="22" t="s">
        <v>89</v>
      </c>
    </row>
    <row r="56" spans="1:26" ht="13.2" x14ac:dyDescent="0.25">
      <c r="A56" s="16"/>
      <c r="B56" s="7" t="s">
        <v>64</v>
      </c>
      <c r="C56" s="12">
        <v>0.1158</v>
      </c>
      <c r="D56" s="13">
        <v>1</v>
      </c>
      <c r="E56" s="12">
        <v>0.1905</v>
      </c>
      <c r="F56" s="13">
        <v>1</v>
      </c>
      <c r="G56" s="12">
        <v>0.2392022</v>
      </c>
      <c r="H56" s="13">
        <v>1</v>
      </c>
      <c r="I56" s="12">
        <v>0.25219999999999998</v>
      </c>
      <c r="J56" s="13">
        <v>1</v>
      </c>
      <c r="K56" s="22" t="s">
        <v>89</v>
      </c>
      <c r="L56" s="22" t="s">
        <v>89</v>
      </c>
      <c r="M56" s="22" t="s">
        <v>89</v>
      </c>
      <c r="N56" s="22" t="s">
        <v>89</v>
      </c>
      <c r="O56" s="22" t="s">
        <v>89</v>
      </c>
      <c r="P56" s="22" t="s">
        <v>89</v>
      </c>
      <c r="Q56" s="22" t="s">
        <v>89</v>
      </c>
      <c r="R56" s="22" t="s">
        <v>89</v>
      </c>
      <c r="S56" s="22" t="s">
        <v>89</v>
      </c>
      <c r="T56" s="22" t="s">
        <v>89</v>
      </c>
      <c r="U56" s="22" t="s">
        <v>89</v>
      </c>
      <c r="V56" s="22" t="s">
        <v>89</v>
      </c>
      <c r="W56" s="22" t="s">
        <v>89</v>
      </c>
      <c r="X56" s="22" t="s">
        <v>89</v>
      </c>
      <c r="Y56" s="22" t="s">
        <v>89</v>
      </c>
      <c r="Z56" s="22" t="s">
        <v>89</v>
      </c>
    </row>
    <row r="57" spans="1:26" ht="13.2" x14ac:dyDescent="0.25">
      <c r="A57" s="16"/>
      <c r="B57" s="2" t="s">
        <v>50</v>
      </c>
      <c r="C57" s="10">
        <v>118945.06200000001</v>
      </c>
      <c r="D57" s="21" t="s">
        <v>89</v>
      </c>
      <c r="E57" s="10">
        <v>205312.492</v>
      </c>
      <c r="F57" s="21" t="s">
        <v>89</v>
      </c>
      <c r="G57" s="10">
        <v>267335.90399999998</v>
      </c>
      <c r="H57" s="21" t="s">
        <v>89</v>
      </c>
      <c r="I57" s="10">
        <v>284026.603</v>
      </c>
      <c r="J57" s="21" t="s">
        <v>89</v>
      </c>
      <c r="K57" s="22" t="s">
        <v>89</v>
      </c>
      <c r="L57" s="22" t="s">
        <v>89</v>
      </c>
      <c r="M57" s="22" t="s">
        <v>89</v>
      </c>
      <c r="N57" s="22" t="s">
        <v>89</v>
      </c>
      <c r="O57" s="22" t="s">
        <v>89</v>
      </c>
      <c r="P57" s="22" t="s">
        <v>89</v>
      </c>
      <c r="Q57" s="22" t="s">
        <v>89</v>
      </c>
      <c r="R57" s="22" t="s">
        <v>89</v>
      </c>
      <c r="S57" s="22" t="s">
        <v>89</v>
      </c>
      <c r="T57" s="22" t="s">
        <v>89</v>
      </c>
      <c r="U57" s="22" t="s">
        <v>89</v>
      </c>
      <c r="V57" s="22" t="s">
        <v>89</v>
      </c>
      <c r="W57" s="22" t="s">
        <v>89</v>
      </c>
      <c r="X57" s="22" t="s">
        <v>89</v>
      </c>
      <c r="Y57" s="22" t="s">
        <v>89</v>
      </c>
      <c r="Z57" s="22" t="s">
        <v>89</v>
      </c>
    </row>
    <row r="58" spans="1:26" ht="12.75" customHeight="1" x14ac:dyDescent="0.25">
      <c r="B58" s="22" t="s">
        <v>89</v>
      </c>
      <c r="C58" s="22" t="s">
        <v>89</v>
      </c>
      <c r="D58" s="22" t="s">
        <v>89</v>
      </c>
      <c r="E58" s="22" t="s">
        <v>89</v>
      </c>
      <c r="F58" s="22" t="s">
        <v>89</v>
      </c>
      <c r="G58" s="22" t="s">
        <v>89</v>
      </c>
      <c r="H58" s="22" t="s">
        <v>89</v>
      </c>
      <c r="I58" s="22" t="s">
        <v>89</v>
      </c>
      <c r="J58" s="22" t="s">
        <v>89</v>
      </c>
      <c r="K58" s="22" t="s">
        <v>89</v>
      </c>
      <c r="L58" s="22" t="s">
        <v>89</v>
      </c>
      <c r="M58" s="22" t="s">
        <v>89</v>
      </c>
      <c r="N58" s="22" t="s">
        <v>89</v>
      </c>
      <c r="O58" s="22" t="s">
        <v>89</v>
      </c>
      <c r="P58" s="22" t="s">
        <v>89</v>
      </c>
      <c r="Q58" s="22" t="s">
        <v>89</v>
      </c>
      <c r="R58" s="22" t="s">
        <v>89</v>
      </c>
      <c r="S58" s="22" t="s">
        <v>89</v>
      </c>
      <c r="T58" s="22" t="s">
        <v>89</v>
      </c>
      <c r="U58" s="22" t="s">
        <v>89</v>
      </c>
      <c r="V58" s="22" t="s">
        <v>89</v>
      </c>
      <c r="W58" s="22" t="s">
        <v>89</v>
      </c>
      <c r="X58" s="22" t="s">
        <v>89</v>
      </c>
      <c r="Y58" s="22" t="s">
        <v>89</v>
      </c>
      <c r="Z58" s="22" t="s">
        <v>89</v>
      </c>
    </row>
    <row r="59" spans="1:26" ht="13.2" x14ac:dyDescent="0.25">
      <c r="A59" s="16"/>
      <c r="B59" s="2" t="s">
        <v>51</v>
      </c>
      <c r="C59" s="11">
        <v>7.5346999999999997E-2</v>
      </c>
      <c r="D59" s="11">
        <v>0.84799999999999998</v>
      </c>
      <c r="E59" s="11">
        <v>0.183558</v>
      </c>
      <c r="F59" s="11">
        <v>0.85880000000000001</v>
      </c>
      <c r="G59" s="11">
        <v>0.21460000000000001</v>
      </c>
      <c r="H59" s="11">
        <v>0.84209999999999996</v>
      </c>
      <c r="I59" s="11">
        <v>0.27322759392507573</v>
      </c>
      <c r="J59" s="11">
        <v>0.8155</v>
      </c>
      <c r="K59" s="22" t="s">
        <v>89</v>
      </c>
      <c r="L59" s="22" t="s">
        <v>89</v>
      </c>
      <c r="M59" s="22" t="s">
        <v>89</v>
      </c>
      <c r="N59" s="22" t="s">
        <v>89</v>
      </c>
      <c r="O59" s="22" t="s">
        <v>89</v>
      </c>
      <c r="P59" s="22" t="s">
        <v>89</v>
      </c>
      <c r="Q59" s="22" t="s">
        <v>89</v>
      </c>
      <c r="R59" s="22" t="s">
        <v>89</v>
      </c>
      <c r="S59" s="22" t="s">
        <v>89</v>
      </c>
      <c r="T59" s="22" t="s">
        <v>89</v>
      </c>
      <c r="U59" s="22" t="s">
        <v>89</v>
      </c>
      <c r="V59" s="22" t="s">
        <v>89</v>
      </c>
      <c r="W59" s="22" t="s">
        <v>89</v>
      </c>
      <c r="X59" s="22" t="s">
        <v>89</v>
      </c>
      <c r="Y59" s="22" t="s">
        <v>89</v>
      </c>
      <c r="Z59" s="22" t="s">
        <v>89</v>
      </c>
    </row>
    <row r="60" spans="1:26" ht="13.2" x14ac:dyDescent="0.25">
      <c r="A60" s="16"/>
      <c r="B60" s="5" t="s">
        <v>52</v>
      </c>
      <c r="C60" s="4">
        <v>4.0453000000000003E-2</v>
      </c>
      <c r="D60" s="4">
        <v>0.152</v>
      </c>
      <c r="E60" s="4">
        <v>6.9420000000000003E-3</v>
      </c>
      <c r="F60" s="4">
        <v>0.14119999999999999</v>
      </c>
      <c r="G60" s="4">
        <v>2.4608700000000001E-2</v>
      </c>
      <c r="H60" s="4">
        <v>0.15790000000000001</v>
      </c>
      <c r="I60" s="4">
        <v>-2.1006290552681217E-2</v>
      </c>
      <c r="J60" s="4">
        <v>0.18459999999999999</v>
      </c>
      <c r="K60" s="22" t="s">
        <v>89</v>
      </c>
      <c r="L60" s="22" t="s">
        <v>89</v>
      </c>
      <c r="M60" s="22" t="s">
        <v>89</v>
      </c>
      <c r="N60" s="22" t="s">
        <v>89</v>
      </c>
      <c r="O60" s="22" t="s">
        <v>89</v>
      </c>
      <c r="P60" s="22" t="s">
        <v>89</v>
      </c>
      <c r="Q60" s="22" t="s">
        <v>89</v>
      </c>
      <c r="R60" s="22" t="s">
        <v>89</v>
      </c>
      <c r="S60" s="22" t="s">
        <v>89</v>
      </c>
      <c r="T60" s="22" t="s">
        <v>89</v>
      </c>
      <c r="U60" s="22" t="s">
        <v>89</v>
      </c>
      <c r="V60" s="22" t="s">
        <v>89</v>
      </c>
      <c r="W60" s="22" t="s">
        <v>89</v>
      </c>
      <c r="X60" s="22" t="s">
        <v>89</v>
      </c>
      <c r="Y60" s="22" t="s">
        <v>89</v>
      </c>
      <c r="Z60" s="22" t="s">
        <v>89</v>
      </c>
    </row>
    <row r="61" spans="1:26" ht="13.2" x14ac:dyDescent="0.25">
      <c r="A61" s="16"/>
      <c r="B61" s="7" t="s">
        <v>64</v>
      </c>
      <c r="C61" s="12">
        <v>0.1158</v>
      </c>
      <c r="D61" s="13">
        <v>1</v>
      </c>
      <c r="E61" s="12">
        <v>0.1905</v>
      </c>
      <c r="F61" s="13">
        <v>1</v>
      </c>
      <c r="G61" s="12">
        <v>0.2392087</v>
      </c>
      <c r="H61" s="13">
        <v>1</v>
      </c>
      <c r="I61" s="12">
        <v>0.25219999999999998</v>
      </c>
      <c r="J61" s="13">
        <v>1.0001</v>
      </c>
      <c r="K61" s="22" t="s">
        <v>89</v>
      </c>
      <c r="L61" s="22" t="s">
        <v>89</v>
      </c>
      <c r="M61" s="22" t="s">
        <v>89</v>
      </c>
      <c r="N61" s="22" t="s">
        <v>89</v>
      </c>
      <c r="O61" s="22" t="s">
        <v>89</v>
      </c>
      <c r="P61" s="22" t="s">
        <v>89</v>
      </c>
      <c r="Q61" s="22" t="s">
        <v>89</v>
      </c>
      <c r="R61" s="22" t="s">
        <v>89</v>
      </c>
      <c r="S61" s="22" t="s">
        <v>89</v>
      </c>
      <c r="T61" s="22" t="s">
        <v>89</v>
      </c>
      <c r="U61" s="22" t="s">
        <v>89</v>
      </c>
      <c r="V61" s="22" t="s">
        <v>89</v>
      </c>
      <c r="W61" s="22" t="s">
        <v>89</v>
      </c>
      <c r="X61" s="22" t="s">
        <v>89</v>
      </c>
      <c r="Y61" s="22" t="s">
        <v>89</v>
      </c>
      <c r="Z61" s="22" t="s">
        <v>89</v>
      </c>
    </row>
    <row r="62" spans="1:26" ht="12.75" customHeight="1" x14ac:dyDescent="0.25">
      <c r="B62" s="22" t="s">
        <v>89</v>
      </c>
      <c r="C62" s="22" t="s">
        <v>89</v>
      </c>
      <c r="D62" s="22" t="s">
        <v>89</v>
      </c>
      <c r="E62" s="22" t="s">
        <v>89</v>
      </c>
      <c r="F62" s="22" t="s">
        <v>89</v>
      </c>
      <c r="G62" s="22" t="s">
        <v>89</v>
      </c>
      <c r="H62" s="22" t="s">
        <v>89</v>
      </c>
      <c r="I62" s="22" t="s">
        <v>89</v>
      </c>
      <c r="J62" s="22" t="s">
        <v>89</v>
      </c>
      <c r="K62" s="22" t="s">
        <v>89</v>
      </c>
      <c r="L62" s="22" t="s">
        <v>89</v>
      </c>
      <c r="M62" s="22" t="s">
        <v>89</v>
      </c>
      <c r="N62" s="22" t="s">
        <v>89</v>
      </c>
      <c r="O62" s="22" t="s">
        <v>89</v>
      </c>
      <c r="P62" s="22" t="s">
        <v>89</v>
      </c>
      <c r="Q62" s="22" t="s">
        <v>89</v>
      </c>
      <c r="R62" s="22" t="s">
        <v>89</v>
      </c>
      <c r="S62" s="22" t="s">
        <v>89</v>
      </c>
      <c r="T62" s="22" t="s">
        <v>89</v>
      </c>
      <c r="U62" s="22" t="s">
        <v>89</v>
      </c>
      <c r="V62" s="22" t="s">
        <v>89</v>
      </c>
      <c r="W62" s="22" t="s">
        <v>89</v>
      </c>
      <c r="X62" s="22" t="s">
        <v>89</v>
      </c>
      <c r="Y62" s="22" t="s">
        <v>89</v>
      </c>
      <c r="Z62" s="22" t="s">
        <v>89</v>
      </c>
    </row>
    <row r="63" spans="1:26" ht="13.2" x14ac:dyDescent="0.25">
      <c r="A63" s="16"/>
      <c r="B63" s="2" t="s">
        <v>53</v>
      </c>
      <c r="C63" s="11">
        <v>0.11017299999999999</v>
      </c>
      <c r="D63" s="11">
        <v>1.0005999999999999</v>
      </c>
      <c r="E63" s="11">
        <v>0.190025</v>
      </c>
      <c r="F63" s="11">
        <v>0.99819999999999998</v>
      </c>
      <c r="G63" s="11">
        <v>0.23719999999999999</v>
      </c>
      <c r="H63" s="11">
        <v>0.99790000000000001</v>
      </c>
      <c r="I63" s="11">
        <v>0.25064713227922436</v>
      </c>
      <c r="J63" s="11">
        <v>0.99980000000000002</v>
      </c>
      <c r="K63" s="22" t="s">
        <v>89</v>
      </c>
      <c r="L63" s="22" t="s">
        <v>89</v>
      </c>
      <c r="M63" s="22" t="s">
        <v>89</v>
      </c>
      <c r="N63" s="22" t="s">
        <v>89</v>
      </c>
      <c r="O63" s="22" t="s">
        <v>89</v>
      </c>
      <c r="P63" s="22" t="s">
        <v>89</v>
      </c>
      <c r="Q63" s="22" t="s">
        <v>89</v>
      </c>
      <c r="R63" s="22" t="s">
        <v>89</v>
      </c>
      <c r="S63" s="22" t="s">
        <v>89</v>
      </c>
      <c r="T63" s="22" t="s">
        <v>89</v>
      </c>
      <c r="U63" s="22" t="s">
        <v>89</v>
      </c>
      <c r="V63" s="22" t="s">
        <v>89</v>
      </c>
      <c r="W63" s="22" t="s">
        <v>89</v>
      </c>
      <c r="X63" s="22" t="s">
        <v>89</v>
      </c>
      <c r="Y63" s="22" t="s">
        <v>89</v>
      </c>
      <c r="Z63" s="22" t="s">
        <v>89</v>
      </c>
    </row>
    <row r="64" spans="1:26" ht="13.2" x14ac:dyDescent="0.25">
      <c r="A64" s="16"/>
      <c r="B64" s="5" t="s">
        <v>54</v>
      </c>
      <c r="C64" s="4">
        <v>5.6270000000000001E-3</v>
      </c>
      <c r="D64" s="4">
        <v>-5.9999999999999995E-4</v>
      </c>
      <c r="E64" s="4">
        <v>4.75E-4</v>
      </c>
      <c r="F64" s="4">
        <v>1.8E-3</v>
      </c>
      <c r="G64" s="4">
        <v>2.0412999999999998E-3</v>
      </c>
      <c r="H64" s="4">
        <v>2.0999999999999999E-3</v>
      </c>
      <c r="I64" s="4">
        <v>1.5843315939301217E-3</v>
      </c>
      <c r="J64" s="4">
        <v>2.9999999999999997E-4</v>
      </c>
      <c r="K64" s="22" t="s">
        <v>89</v>
      </c>
      <c r="L64" s="22" t="s">
        <v>89</v>
      </c>
      <c r="M64" s="22" t="s">
        <v>89</v>
      </c>
      <c r="N64" s="22" t="s">
        <v>89</v>
      </c>
      <c r="O64" s="22" t="s">
        <v>89</v>
      </c>
      <c r="P64" s="22" t="s">
        <v>89</v>
      </c>
      <c r="Q64" s="22" t="s">
        <v>89</v>
      </c>
      <c r="R64" s="22" t="s">
        <v>89</v>
      </c>
      <c r="S64" s="22" t="s">
        <v>89</v>
      </c>
      <c r="T64" s="22" t="s">
        <v>89</v>
      </c>
      <c r="U64" s="22" t="s">
        <v>89</v>
      </c>
      <c r="V64" s="22" t="s">
        <v>89</v>
      </c>
      <c r="W64" s="22" t="s">
        <v>89</v>
      </c>
      <c r="X64" s="22" t="s">
        <v>89</v>
      </c>
      <c r="Y64" s="22" t="s">
        <v>89</v>
      </c>
      <c r="Z64" s="22" t="s">
        <v>89</v>
      </c>
    </row>
    <row r="65" spans="1:26" ht="13.2" x14ac:dyDescent="0.25">
      <c r="A65" s="16"/>
      <c r="B65" s="7" t="s">
        <v>64</v>
      </c>
      <c r="C65" s="12">
        <v>0.1158</v>
      </c>
      <c r="D65" s="13">
        <v>1</v>
      </c>
      <c r="E65" s="12">
        <v>0.1905</v>
      </c>
      <c r="F65" s="13">
        <v>1</v>
      </c>
      <c r="G65" s="12">
        <v>0.23924129999999999</v>
      </c>
      <c r="H65" s="13">
        <v>1</v>
      </c>
      <c r="I65" s="12">
        <v>0.25220009999999998</v>
      </c>
      <c r="J65" s="13">
        <v>1.0001</v>
      </c>
      <c r="K65" s="22" t="s">
        <v>89</v>
      </c>
      <c r="L65" s="22" t="s">
        <v>89</v>
      </c>
      <c r="M65" s="22" t="s">
        <v>89</v>
      </c>
      <c r="N65" s="22" t="s">
        <v>89</v>
      </c>
      <c r="O65" s="22" t="s">
        <v>89</v>
      </c>
      <c r="P65" s="22" t="s">
        <v>89</v>
      </c>
      <c r="Q65" s="22" t="s">
        <v>89</v>
      </c>
      <c r="R65" s="22" t="s">
        <v>89</v>
      </c>
      <c r="S65" s="22" t="s">
        <v>89</v>
      </c>
      <c r="T65" s="22" t="s">
        <v>89</v>
      </c>
      <c r="U65" s="22" t="s">
        <v>89</v>
      </c>
      <c r="V65" s="22" t="s">
        <v>89</v>
      </c>
      <c r="W65" s="22" t="s">
        <v>89</v>
      </c>
      <c r="X65" s="22" t="s">
        <v>89</v>
      </c>
      <c r="Y65" s="22" t="s">
        <v>89</v>
      </c>
      <c r="Z65" s="22" t="s">
        <v>89</v>
      </c>
    </row>
    <row r="66" spans="1:26" ht="12.75" customHeight="1" x14ac:dyDescent="0.25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2.75" customHeight="1" x14ac:dyDescent="0.25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2.75" customHeight="1" x14ac:dyDescent="0.25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2.75" customHeight="1" x14ac:dyDescent="0.25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2.75" customHeight="1" x14ac:dyDescent="0.25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2.75" customHeight="1" x14ac:dyDescent="0.25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3.2" x14ac:dyDescent="0.25">
      <c r="A72" s="17">
        <v>45685</v>
      </c>
      <c r="B72" s="16"/>
      <c r="C72" s="16"/>
      <c r="D72" s="16"/>
      <c r="E72" s="16"/>
      <c r="F72" s="16"/>
      <c r="G72" s="16"/>
      <c r="H72" s="16"/>
      <c r="I72" s="16"/>
      <c r="J72" s="18">
        <v>1</v>
      </c>
      <c r="K72" s="16"/>
      <c r="L72" s="16"/>
      <c r="M72" s="16"/>
      <c r="N72" s="16"/>
      <c r="O72" s="16"/>
      <c r="P72" s="16"/>
      <c r="Q72" s="16"/>
      <c r="R72" s="16"/>
      <c r="S72" s="19">
        <v>0.55076387999999998</v>
      </c>
      <c r="T72" s="16"/>
      <c r="U72" s="16"/>
      <c r="V72" s="16"/>
      <c r="W72" s="16"/>
      <c r="X72" s="16"/>
      <c r="Y72" s="16"/>
      <c r="Z72" s="16"/>
    </row>
    <row r="10000" spans="52:52" ht="12.75" customHeight="1" x14ac:dyDescent="0.25">
      <c r="AZ10000">
        <v>2</v>
      </c>
    </row>
  </sheetData>
  <mergeCells count="19"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  <mergeCell ref="A36:A57"/>
    <mergeCell ref="A59:A61"/>
    <mergeCell ref="A63:A65"/>
    <mergeCell ref="A28:A30"/>
    <mergeCell ref="A32:A34"/>
    <mergeCell ref="B35:Z35"/>
    <mergeCell ref="B1:Z1"/>
    <mergeCell ref="B2:Z2"/>
    <mergeCell ref="B3:Z3"/>
    <mergeCell ref="A5:A26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1_7_9452_2024_q4</dc:title>
  <dc:creator>Miri Roller Dror</dc:creator>
  <cp:lastModifiedBy>Ofek Sharon</cp:lastModifiedBy>
  <dcterms:created xsi:type="dcterms:W3CDTF">2025-01-28T14:02:17Z</dcterms:created>
  <dcterms:modified xsi:type="dcterms:W3CDTF">2025-07-16T16:30:31Z</dcterms:modified>
  <dc:language>òáøéú</dc:language>
</cp:coreProperties>
</file>