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0F20171C-5508-4147-8B13-6A4F7596317F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<sst xmlns="http://schemas.openxmlformats.org/spreadsheetml/2006/main" count="1040" uniqueCount="67">
  <si>
    <t>פירוט תרומת אפיקי ההשקעה לתשואה הכוללת</t>
  </si>
  <si>
    <t>מור קופות גמל בע"מ</t>
  </si>
  <si>
    <t xml:space="preserve">12534 אלפא מור תגמולים-לבני 60 ומעלה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</si>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</sst>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333375</xdr:colOff>
      <xdr:row>4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F8CA722-B77D-42FF-9CC3-EB046F2A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9153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2079DF-95AC-4653-91BF-10B6D41F5186}" name="RowTitleRegion1.b5.z65.1" displayName="RowTitleRegion1.b5.z65.1" ref="B5:Z65" totalsRowShown="0" headerRowDxfId="0">
  <autoFilter ref="B5:Z65" xr:uid="{168D1D3C-1405-43A3-8EDD-CC4BAB9A4B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574152FF-76E2-4CF0-B4F9-B9F9C70FB67E}" name="אפיקי השקעה:"/>
    <tableColumn id="2" xr3:uid="{B7D92B94-BF59-4E30-B00C-553A2D233315}" name="התרומה לתשואה ינואר 2024"/>
    <tableColumn id="3" xr3:uid="{EB5237A3-C288-4D7B-9706-734D2DA49550}" name="שיעור מסך הנכסים ינואר 2024"/>
    <tableColumn id="4" xr3:uid="{724A0091-4C20-48BE-A29D-B10115CB3805}" name="התרומה לתשואה פברואר 2024"/>
    <tableColumn id="5" xr3:uid="{122D3720-04E2-40AC-82F3-9B8F2B9215FF}" name="שיעור מסך הנכסים פברואר 2024"/>
    <tableColumn id="6" xr3:uid="{18861E40-4D56-4BD1-BBEE-3743E93A1ECD}" name="התרומה לתשואה מרץ 2024"/>
    <tableColumn id="7" xr3:uid="{F55722BD-492E-458E-924B-39D3B28AE576}" name="שיעור מסך הנכסים מרץ 2024"/>
    <tableColumn id="8" xr3:uid="{2BAD1E37-D950-4B73-87D9-2F90B335475D}" name="התרומה לתשואה אפריל 2024"/>
    <tableColumn id="9" xr3:uid="{9461E5C0-D434-4F05-9D3A-8C705CC9C778}" name="שיעור מסך הנכסים אפריל 2024"/>
    <tableColumn id="10" xr3:uid="{7DB5B23E-0ACC-4BEB-9870-94957586F25E}" name="התרומה לתשואה מאי 2024"/>
    <tableColumn id="11" xr3:uid="{71E5C561-89CE-4FBD-A2EE-33A1D1604AD6}" name="שיעור מסך הנכסים מאי 2024"/>
    <tableColumn id="12" xr3:uid="{3762B7AA-4097-4D05-B0DE-6225A45BAF90}" name="התרומה לתשואה יוני 2024"/>
    <tableColumn id="13" xr3:uid="{833D6595-49FD-43C3-B455-1FAA83C670EE}" name="שיעור מסך הנכסים יוני 2024"/>
    <tableColumn id="14" xr3:uid="{FBC4D013-A451-45F0-BE28-13CEFEA2F2F6}" name="התרומה לתשואה יולי 2024"/>
    <tableColumn id="15" xr3:uid="{D958BCD7-0D00-4AC5-B34B-31BABD8EDD1B}" name="שיעור מסך הנכסים יולי 2024"/>
    <tableColumn id="16" xr3:uid="{E9EC7EE5-21BD-4E1B-9116-4BA92DAD05B4}" name="התרומה לתשואה אוגוסט 2024"/>
    <tableColumn id="17" xr3:uid="{B81E2630-45F9-4FAE-888E-79BCB933F27B}" name="שיעור מסך הנכסים אוגוסט 2024"/>
    <tableColumn id="18" xr3:uid="{E8E4369E-6A2F-4684-AE04-452E36BDB9FC}" name="התרומה לתשואה ספטמבר 2024"/>
    <tableColumn id="19" xr3:uid="{EA57C032-5841-4FA9-A5B9-1136591C04FE}" name="שיעור מסך הנכסים ספטמבר 2024"/>
    <tableColumn id="20" xr3:uid="{0C2D7B1F-8686-44E8-A345-BA47425F923B}" name="התרומה לתשואה אוקטובר 2024"/>
    <tableColumn id="21" xr3:uid="{CC50DEB6-8781-4CAA-9137-DE05307EAE87}" name="שיעור מסך הנכסים אוקטובר 2024"/>
    <tableColumn id="22" xr3:uid="{165D6937-F9E7-4610-B41A-14450E64A3AF}" name="התרומה לתשואה נובמבר 2024"/>
    <tableColumn id="23" xr3:uid="{7407F92F-A7C6-48CE-BED0-BEB2FBF2DF3A}" name="שיעור מסך הנכסים נובמבר 2024"/>
    <tableColumn id="24" xr3:uid="{FD400288-C301-4467-BF8B-F1295EE4AB66}" name="התרומה לתשואה דצמבר 2024"/>
    <tableColumn id="25" xr3:uid="{5EC3518F-1E4D-44C1-B89C-196F2E6C82CC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A1" sqref="AA1:XFD1048576"/>
    </sheetView>
  </sheetViews>
  <sheetFormatPr defaultColWidth="0" defaultRowHeight="12.75" customHeight="1" zeroHeight="1" x14ac:dyDescent="0.2"/>
  <cols>
    <col min="1" max="1" width="9.140625" customWidth="1"/>
    <col min="2" max="2" width="24.85546875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3.75" x14ac:dyDescent="0.2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x14ac:dyDescent="0.2">
      <c r="A6" s="17"/>
      <c r="B6" s="1" t="s">
        <v>29</v>
      </c>
      <c r="C6" s="3">
        <v>8.0000000000000004E-4</v>
      </c>
      <c r="D6" s="4">
        <v>0.19889999999999999</v>
      </c>
      <c r="E6" s="3">
        <v>2.9999999999999997E-4</v>
      </c>
      <c r="F6" s="4">
        <v>0.1963</v>
      </c>
      <c r="G6" s="3">
        <v>2.3E-3</v>
      </c>
      <c r="H6" s="4">
        <v>0.19869999999999999</v>
      </c>
      <c r="I6" s="3">
        <v>-5.0000000000000001E-3</v>
      </c>
      <c r="J6" s="4">
        <v>0.19</v>
      </c>
      <c r="K6" s="3">
        <v>2.0000000000000001E-4</v>
      </c>
      <c r="L6" s="4">
        <v>0.18090000000000001</v>
      </c>
      <c r="M6" s="3">
        <v>3.3E-3</v>
      </c>
      <c r="N6" s="4">
        <v>0.1867</v>
      </c>
      <c r="O6" s="3">
        <v>5.8064580813676971E-4</v>
      </c>
      <c r="P6" s="4">
        <v>0.2054</v>
      </c>
      <c r="Q6" s="3">
        <v>0</v>
      </c>
      <c r="R6" s="4">
        <v>0.20630000000000001</v>
      </c>
      <c r="S6" s="3">
        <v>1.8525743782626539E-3</v>
      </c>
      <c r="T6" s="4">
        <v>0.20780000000000001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x14ac:dyDescent="0.2">
      <c r="A7" s="17"/>
      <c r="B7" s="6" t="s">
        <v>31</v>
      </c>
      <c r="C7" s="3">
        <v>6.9999999999999999E-4</v>
      </c>
      <c r="D7" s="4">
        <v>0.18260000000000001</v>
      </c>
      <c r="E7" s="3">
        <v>4.0000000000000002E-4</v>
      </c>
      <c r="F7" s="4">
        <v>0.19159999999999999</v>
      </c>
      <c r="G7" s="3">
        <v>2.3E-3</v>
      </c>
      <c r="H7" s="4">
        <v>0.20180000000000001</v>
      </c>
      <c r="I7" s="3">
        <v>-3.2000000000000002E-3</v>
      </c>
      <c r="J7" s="4">
        <v>0.2198</v>
      </c>
      <c r="K7" s="3">
        <v>-1.1999999999999999E-3</v>
      </c>
      <c r="L7" s="4">
        <v>0.2271</v>
      </c>
      <c r="M7" s="3">
        <v>-1.5E-3</v>
      </c>
      <c r="N7" s="4">
        <v>0.22470000000000001</v>
      </c>
      <c r="O7" s="3">
        <v>2.616784818026162E-3</v>
      </c>
      <c r="P7" s="4">
        <v>0.221</v>
      </c>
      <c r="Q7" s="3">
        <v>-1.4E-3</v>
      </c>
      <c r="R7" s="4">
        <v>0.2177</v>
      </c>
      <c r="S7" s="3">
        <v>3.2839152737168045E-3</v>
      </c>
      <c r="T7" s="4">
        <v>0.23169999999999999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x14ac:dyDescent="0.2">
      <c r="A8" s="17"/>
      <c r="B8" s="6" t="s">
        <v>32</v>
      </c>
      <c r="C8" s="22" t="s">
        <v>66</v>
      </c>
      <c r="D8" s="4">
        <v>1.6000000000000001E-3</v>
      </c>
      <c r="E8" s="22" t="s">
        <v>66</v>
      </c>
      <c r="F8" s="4">
        <v>2.7000000000000001E-3</v>
      </c>
      <c r="G8" s="22" t="s">
        <v>66</v>
      </c>
      <c r="H8" s="4">
        <v>2.7000000000000001E-3</v>
      </c>
      <c r="I8" s="22" t="s">
        <v>66</v>
      </c>
      <c r="J8" s="4">
        <v>2.7000000000000001E-3</v>
      </c>
      <c r="K8" s="22" t="s">
        <v>66</v>
      </c>
      <c r="L8" s="4">
        <v>2.7000000000000001E-3</v>
      </c>
      <c r="M8" s="22" t="s">
        <v>66</v>
      </c>
      <c r="N8" s="4">
        <v>2.5999999999999999E-3</v>
      </c>
      <c r="O8" s="2" t="s">
        <v>65</v>
      </c>
      <c r="P8" s="4">
        <v>2.5999999999999999E-3</v>
      </c>
      <c r="Q8" s="22" t="s">
        <v>66</v>
      </c>
      <c r="R8" s="4">
        <v>2.5000000000000001E-3</v>
      </c>
      <c r="S8" s="2" t="s">
        <v>65</v>
      </c>
      <c r="T8" s="4">
        <v>2.5000000000000001E-3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x14ac:dyDescent="0.2">
      <c r="A9" s="17"/>
      <c r="B9" s="6" t="s">
        <v>33</v>
      </c>
      <c r="C9" s="3">
        <v>-2.7000000000000001E-3</v>
      </c>
      <c r="D9" s="5" t="s">
        <v>30</v>
      </c>
      <c r="E9" s="22" t="s">
        <v>66</v>
      </c>
      <c r="F9" s="5" t="s">
        <v>30</v>
      </c>
      <c r="G9" s="22" t="s">
        <v>66</v>
      </c>
      <c r="H9" s="5" t="s">
        <v>30</v>
      </c>
      <c r="I9" s="22" t="s">
        <v>66</v>
      </c>
      <c r="J9" s="5" t="s">
        <v>30</v>
      </c>
      <c r="K9" s="22" t="s">
        <v>66</v>
      </c>
      <c r="L9" s="5" t="s">
        <v>30</v>
      </c>
      <c r="M9" s="3">
        <v>-1E-4</v>
      </c>
      <c r="N9" s="5" t="s">
        <v>30</v>
      </c>
      <c r="O9" s="3">
        <v>5.4752580658961384E-5</v>
      </c>
      <c r="P9" s="4">
        <v>0</v>
      </c>
      <c r="Q9" s="3">
        <v>0</v>
      </c>
      <c r="R9" s="4">
        <v>0</v>
      </c>
      <c r="S9" s="3">
        <v>1.0956225484851151E-4</v>
      </c>
      <c r="T9" s="4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x14ac:dyDescent="0.2">
      <c r="A10" s="17"/>
      <c r="B10" s="6" t="s">
        <v>34</v>
      </c>
      <c r="C10" s="3">
        <v>1.9E-3</v>
      </c>
      <c r="D10" s="4">
        <v>0.30030000000000001</v>
      </c>
      <c r="E10" s="3">
        <v>6.9999999999999999E-4</v>
      </c>
      <c r="F10" s="4">
        <v>0.31130000000000002</v>
      </c>
      <c r="G10" s="3">
        <v>6.0000000000000001E-3</v>
      </c>
      <c r="H10" s="4">
        <v>0.31009999999999999</v>
      </c>
      <c r="I10" s="3">
        <v>-3.2000000000000002E-3</v>
      </c>
      <c r="J10" s="4">
        <v>0.29899999999999999</v>
      </c>
      <c r="K10" s="3">
        <v>8.0000000000000004E-4</v>
      </c>
      <c r="L10" s="4">
        <v>0.30109999999999998</v>
      </c>
      <c r="M10" s="3">
        <v>-3.7000000000000002E-3</v>
      </c>
      <c r="N10" s="4">
        <v>0.30070000000000002</v>
      </c>
      <c r="O10" s="3">
        <v>4.3243232276000453E-3</v>
      </c>
      <c r="P10" s="4">
        <v>0.29759999999999998</v>
      </c>
      <c r="Q10" s="3">
        <v>1.2999999999999999E-3</v>
      </c>
      <c r="R10" s="4">
        <v>0.2949</v>
      </c>
      <c r="S10" s="3">
        <v>3.3912785610537136E-3</v>
      </c>
      <c r="T10" s="4">
        <v>0.29139999999999999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x14ac:dyDescent="0.2">
      <c r="A11" s="17"/>
      <c r="B11" s="6" t="s">
        <v>35</v>
      </c>
      <c r="C11" s="3">
        <v>-8.9999999999999998E-4</v>
      </c>
      <c r="D11" s="4">
        <v>1.03E-2</v>
      </c>
      <c r="E11" s="3">
        <v>1E-4</v>
      </c>
      <c r="F11" s="4">
        <v>1.04E-2</v>
      </c>
      <c r="G11" s="3">
        <v>2.9999999999999997E-4</v>
      </c>
      <c r="H11" s="4">
        <v>1.1599999999999999E-2</v>
      </c>
      <c r="I11" s="3">
        <v>1E-4</v>
      </c>
      <c r="J11" s="4">
        <v>1.12E-2</v>
      </c>
      <c r="K11" s="22" t="s">
        <v>66</v>
      </c>
      <c r="L11" s="4">
        <v>1.12E-2</v>
      </c>
      <c r="M11" s="3">
        <v>-2.9999999999999997E-4</v>
      </c>
      <c r="N11" s="4">
        <v>1.11E-2</v>
      </c>
      <c r="O11" s="3">
        <v>2.6134929235243726E-4</v>
      </c>
      <c r="P11" s="4">
        <v>1.2E-2</v>
      </c>
      <c r="Q11" s="3">
        <v>1E-4</v>
      </c>
      <c r="R11" s="4">
        <v>1.26E-2</v>
      </c>
      <c r="S11" s="3">
        <v>8.0428351770677186E-5</v>
      </c>
      <c r="T11" s="4">
        <v>1.26E-2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x14ac:dyDescent="0.2">
      <c r="A12" s="17"/>
      <c r="B12" s="6" t="s">
        <v>36</v>
      </c>
      <c r="C12" s="3">
        <v>1.2999999999999999E-3</v>
      </c>
      <c r="D12" s="4">
        <v>0.1288</v>
      </c>
      <c r="E12" s="3">
        <v>3.8E-3</v>
      </c>
      <c r="F12" s="4">
        <v>0.128</v>
      </c>
      <c r="G12" s="3">
        <v>-1.1000000000000001E-3</v>
      </c>
      <c r="H12" s="4">
        <v>0.1303</v>
      </c>
      <c r="I12" s="3">
        <v>8.3999999999999995E-3</v>
      </c>
      <c r="J12" s="4">
        <v>0.12870000000000001</v>
      </c>
      <c r="K12" s="3">
        <v>1E-4</v>
      </c>
      <c r="L12" s="4">
        <v>0.1265</v>
      </c>
      <c r="M12" s="3">
        <v>-4.4000000000000003E-3</v>
      </c>
      <c r="N12" s="4">
        <v>0.1211</v>
      </c>
      <c r="O12" s="3">
        <v>1.3211624790292608E-3</v>
      </c>
      <c r="P12" s="4">
        <v>0.1196</v>
      </c>
      <c r="Q12" s="3">
        <v>5.7999999999999996E-3</v>
      </c>
      <c r="R12" s="4">
        <v>0.1163</v>
      </c>
      <c r="S12" s="3">
        <v>1.7654841340703472E-3</v>
      </c>
      <c r="T12" s="4">
        <v>0.1043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x14ac:dyDescent="0.2">
      <c r="A13" s="17"/>
      <c r="B13" s="6" t="s">
        <v>37</v>
      </c>
      <c r="C13" s="22" t="s">
        <v>66</v>
      </c>
      <c r="D13" s="5" t="s">
        <v>30</v>
      </c>
      <c r="E13" s="22" t="s">
        <v>66</v>
      </c>
      <c r="F13" s="5" t="s">
        <v>30</v>
      </c>
      <c r="G13" s="22" t="s">
        <v>66</v>
      </c>
      <c r="H13" s="5" t="s">
        <v>30</v>
      </c>
      <c r="I13" s="22" t="s">
        <v>66</v>
      </c>
      <c r="J13" s="5" t="s">
        <v>30</v>
      </c>
      <c r="K13" s="22" t="s">
        <v>66</v>
      </c>
      <c r="L13" s="5" t="s">
        <v>30</v>
      </c>
      <c r="M13" s="22" t="s">
        <v>66</v>
      </c>
      <c r="N13" s="5" t="s">
        <v>30</v>
      </c>
      <c r="O13" s="2" t="s">
        <v>65</v>
      </c>
      <c r="P13" s="4">
        <v>0</v>
      </c>
      <c r="Q13" s="22" t="s">
        <v>66</v>
      </c>
      <c r="R13" s="4">
        <v>0</v>
      </c>
      <c r="S13" s="2" t="s">
        <v>65</v>
      </c>
      <c r="T13" s="4">
        <v>0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x14ac:dyDescent="0.2">
      <c r="A14" s="17"/>
      <c r="B14" s="6" t="s">
        <v>38</v>
      </c>
      <c r="C14" s="22" t="s">
        <v>66</v>
      </c>
      <c r="D14" s="4">
        <v>2.7000000000000001E-3</v>
      </c>
      <c r="E14" s="22" t="s">
        <v>66</v>
      </c>
      <c r="F14" s="4">
        <v>2.7000000000000001E-3</v>
      </c>
      <c r="G14" s="22" t="s">
        <v>66</v>
      </c>
      <c r="H14" s="4">
        <v>2.5999999999999999E-3</v>
      </c>
      <c r="I14" s="22" t="s">
        <v>66</v>
      </c>
      <c r="J14" s="4">
        <v>2.5999999999999999E-3</v>
      </c>
      <c r="K14" s="22" t="s">
        <v>66</v>
      </c>
      <c r="L14" s="4">
        <v>2.5999999999999999E-3</v>
      </c>
      <c r="M14" s="22" t="s">
        <v>66</v>
      </c>
      <c r="N14" s="4">
        <v>2.5999999999999999E-3</v>
      </c>
      <c r="O14" s="3">
        <v>1.4050716270775012E-6</v>
      </c>
      <c r="P14" s="4">
        <v>2.5000000000000001E-3</v>
      </c>
      <c r="Q14" s="3">
        <v>0</v>
      </c>
      <c r="R14" s="4">
        <v>2.5000000000000001E-3</v>
      </c>
      <c r="S14" s="3">
        <v>7.7955673244983053E-6</v>
      </c>
      <c r="T14" s="4">
        <v>2.5000000000000001E-3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x14ac:dyDescent="0.2">
      <c r="A15" s="17"/>
      <c r="B15" s="6" t="s">
        <v>39</v>
      </c>
      <c r="C15" s="3">
        <v>-1.1999999999999999E-3</v>
      </c>
      <c r="D15" s="4">
        <v>7.2499999999999995E-2</v>
      </c>
      <c r="E15" s="3">
        <v>-8.9999999999999998E-4</v>
      </c>
      <c r="F15" s="4">
        <v>7.2099999999999997E-2</v>
      </c>
      <c r="G15" s="3">
        <v>5.0000000000000001E-3</v>
      </c>
      <c r="H15" s="4">
        <v>7.2099999999999997E-2</v>
      </c>
      <c r="I15" s="3">
        <v>-1.04E-2</v>
      </c>
      <c r="J15" s="4">
        <v>7.6200000000000004E-2</v>
      </c>
      <c r="K15" s="3">
        <v>6.9999999999999999E-4</v>
      </c>
      <c r="L15" s="4">
        <v>7.8200000000000006E-2</v>
      </c>
      <c r="M15" s="3">
        <v>8.0999999999999996E-3</v>
      </c>
      <c r="N15" s="4">
        <v>8.0299999999999996E-2</v>
      </c>
      <c r="O15" s="3">
        <v>8.12619964039098E-4</v>
      </c>
      <c r="P15" s="4">
        <v>7.8100000000000003E-2</v>
      </c>
      <c r="Q15" s="3">
        <v>-8.9999999999999998E-4</v>
      </c>
      <c r="R15" s="4">
        <v>8.0100000000000005E-2</v>
      </c>
      <c r="S15" s="3">
        <v>3.6012783360798838E-3</v>
      </c>
      <c r="T15" s="4">
        <v>8.0399999999999999E-2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x14ac:dyDescent="0.2">
      <c r="A16" s="17"/>
      <c r="B16" s="6" t="s">
        <v>40</v>
      </c>
      <c r="C16" s="22" t="s">
        <v>66</v>
      </c>
      <c r="D16" s="4">
        <v>4.4999999999999997E-3</v>
      </c>
      <c r="E16" s="22" t="s">
        <v>66</v>
      </c>
      <c r="F16" s="4">
        <v>4.4000000000000003E-3</v>
      </c>
      <c r="G16" s="3">
        <v>1E-4</v>
      </c>
      <c r="H16" s="4">
        <v>4.4000000000000003E-3</v>
      </c>
      <c r="I16" s="3">
        <v>-2.0000000000000001E-4</v>
      </c>
      <c r="J16" s="4">
        <v>4.3E-3</v>
      </c>
      <c r="K16" s="3">
        <v>-1E-4</v>
      </c>
      <c r="L16" s="4">
        <v>4.1999999999999997E-3</v>
      </c>
      <c r="M16" s="22" t="s">
        <v>66</v>
      </c>
      <c r="N16" s="4">
        <v>4.1000000000000003E-3</v>
      </c>
      <c r="O16" s="3">
        <v>6.8749379928366049E-6</v>
      </c>
      <c r="P16" s="4">
        <v>3.8999999999999998E-3</v>
      </c>
      <c r="Q16" s="3">
        <v>0</v>
      </c>
      <c r="R16" s="4">
        <v>3.8E-3</v>
      </c>
      <c r="S16" s="3">
        <v>4.2256603972095213E-5</v>
      </c>
      <c r="T16" s="4">
        <v>3.7000000000000002E-3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x14ac:dyDescent="0.2">
      <c r="A17" s="17"/>
      <c r="B17" s="6" t="s">
        <v>41</v>
      </c>
      <c r="C17" s="3">
        <v>3.3E-3</v>
      </c>
      <c r="D17" s="4">
        <v>5.0000000000000001E-3</v>
      </c>
      <c r="E17" s="3">
        <v>7.7000000000000002E-3</v>
      </c>
      <c r="F17" s="4">
        <v>6.8999999999999999E-3</v>
      </c>
      <c r="G17" s="3">
        <v>4.0000000000000002E-4</v>
      </c>
      <c r="H17" s="4">
        <v>8.0000000000000004E-4</v>
      </c>
      <c r="I17" s="3">
        <v>1.32E-2</v>
      </c>
      <c r="J17" s="4">
        <v>-1E-4</v>
      </c>
      <c r="K17" s="3">
        <v>5.4000000000000003E-3</v>
      </c>
      <c r="L17" s="4">
        <v>2.9999999999999997E-4</v>
      </c>
      <c r="M17" s="3">
        <v>2.5999999999999999E-3</v>
      </c>
      <c r="N17" s="4">
        <v>6.9999999999999999E-4</v>
      </c>
      <c r="O17" s="3">
        <v>4.8066405671133724E-4</v>
      </c>
      <c r="P17" s="4">
        <v>2.9999999999999997E-4</v>
      </c>
      <c r="Q17" s="3">
        <v>1.9E-3</v>
      </c>
      <c r="R17" s="4">
        <v>4.0000000000000002E-4</v>
      </c>
      <c r="S17" s="3">
        <v>-2.0711579296891513E-3</v>
      </c>
      <c r="T17" s="4">
        <v>6.9999999999999999E-4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x14ac:dyDescent="0.2">
      <c r="A18" s="17"/>
      <c r="B18" s="6" t="s">
        <v>42</v>
      </c>
      <c r="C18" s="22" t="s">
        <v>66</v>
      </c>
      <c r="D18" s="5" t="s">
        <v>30</v>
      </c>
      <c r="E18" s="22" t="s">
        <v>66</v>
      </c>
      <c r="F18" s="5" t="s">
        <v>30</v>
      </c>
      <c r="G18" s="22" t="s">
        <v>66</v>
      </c>
      <c r="H18" s="5" t="s">
        <v>30</v>
      </c>
      <c r="I18" s="22" t="s">
        <v>66</v>
      </c>
      <c r="J18" s="5" t="s">
        <v>30</v>
      </c>
      <c r="K18" s="22" t="s">
        <v>66</v>
      </c>
      <c r="L18" s="5" t="s">
        <v>30</v>
      </c>
      <c r="M18" s="22" t="s">
        <v>66</v>
      </c>
      <c r="N18" s="5" t="s">
        <v>30</v>
      </c>
      <c r="O18" s="2" t="s">
        <v>65</v>
      </c>
      <c r="P18" s="4">
        <v>0</v>
      </c>
      <c r="Q18" s="22" t="s">
        <v>66</v>
      </c>
      <c r="R18" s="4">
        <v>0</v>
      </c>
      <c r="S18" s="2" t="s">
        <v>65</v>
      </c>
      <c r="T18" s="4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x14ac:dyDescent="0.2">
      <c r="A19" s="17"/>
      <c r="B19" s="6" t="s">
        <v>43</v>
      </c>
      <c r="C19" s="22" t="s">
        <v>66</v>
      </c>
      <c r="D19" s="5" t="s">
        <v>30</v>
      </c>
      <c r="E19" s="22" t="s">
        <v>66</v>
      </c>
      <c r="F19" s="5" t="s">
        <v>30</v>
      </c>
      <c r="G19" s="22" t="s">
        <v>66</v>
      </c>
      <c r="H19" s="5" t="s">
        <v>30</v>
      </c>
      <c r="I19" s="3">
        <v>-5.0000000000000001E-4</v>
      </c>
      <c r="J19" s="5" t="s">
        <v>30</v>
      </c>
      <c r="K19" s="22" t="s">
        <v>66</v>
      </c>
      <c r="L19" s="5" t="s">
        <v>30</v>
      </c>
      <c r="M19" s="3">
        <v>2.0000000000000001E-4</v>
      </c>
      <c r="N19" s="5" t="s">
        <v>30</v>
      </c>
      <c r="O19" s="3">
        <v>8.768197475642395E-5</v>
      </c>
      <c r="P19" s="4">
        <v>0</v>
      </c>
      <c r="Q19" s="3">
        <v>0</v>
      </c>
      <c r="R19" s="4">
        <v>0</v>
      </c>
      <c r="S19" s="3">
        <v>3.3572873444067238E-4</v>
      </c>
      <c r="T19" s="4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x14ac:dyDescent="0.2">
      <c r="A20" s="17"/>
      <c r="B20" s="6" t="s">
        <v>44</v>
      </c>
      <c r="C20" s="3">
        <v>1.5E-3</v>
      </c>
      <c r="D20" s="4">
        <v>3.56E-2</v>
      </c>
      <c r="E20" s="3">
        <v>2.0000000000000001E-4</v>
      </c>
      <c r="F20" s="4">
        <v>3.5900000000000001E-2</v>
      </c>
      <c r="G20" s="3">
        <v>2.7000000000000001E-3</v>
      </c>
      <c r="H20" s="4">
        <v>3.6600000000000001E-2</v>
      </c>
      <c r="I20" s="3">
        <v>-2.8E-3</v>
      </c>
      <c r="J20" s="4">
        <v>3.6799999999999999E-2</v>
      </c>
      <c r="K20" s="22" t="s">
        <v>66</v>
      </c>
      <c r="L20" s="4">
        <v>3.6600000000000001E-2</v>
      </c>
      <c r="M20" s="3">
        <v>8.9999999999999998E-4</v>
      </c>
      <c r="N20" s="4">
        <v>3.6299999999999999E-2</v>
      </c>
      <c r="O20" s="3">
        <v>6.1548519246618061E-4</v>
      </c>
      <c r="P20" s="4">
        <v>3.5799999999999998E-2</v>
      </c>
      <c r="Q20" s="3">
        <v>-1E-4</v>
      </c>
      <c r="R20" s="4">
        <v>3.5400000000000001E-2</v>
      </c>
      <c r="S20" s="3">
        <v>8.0510094012596341E-4</v>
      </c>
      <c r="T20" s="4">
        <v>3.4599999999999999E-2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x14ac:dyDescent="0.2">
      <c r="A21" s="17"/>
      <c r="B21" s="6" t="s">
        <v>45</v>
      </c>
      <c r="C21" s="3">
        <v>1E-4</v>
      </c>
      <c r="D21" s="5" t="s">
        <v>30</v>
      </c>
      <c r="E21" s="22" t="s">
        <v>66</v>
      </c>
      <c r="F21" s="5" t="s">
        <v>30</v>
      </c>
      <c r="G21" s="3">
        <v>1E-4</v>
      </c>
      <c r="H21" s="5" t="s">
        <v>30</v>
      </c>
      <c r="I21" s="22" t="s">
        <v>66</v>
      </c>
      <c r="J21" s="5" t="s">
        <v>30</v>
      </c>
      <c r="K21" s="22" t="s">
        <v>66</v>
      </c>
      <c r="L21" s="5" t="s">
        <v>30</v>
      </c>
      <c r="M21" s="22" t="s">
        <v>66</v>
      </c>
      <c r="N21" s="5" t="s">
        <v>30</v>
      </c>
      <c r="O21" s="2" t="s">
        <v>65</v>
      </c>
      <c r="P21" s="4">
        <v>0</v>
      </c>
      <c r="Q21" s="22" t="s">
        <v>66</v>
      </c>
      <c r="R21" s="4">
        <v>0</v>
      </c>
      <c r="S21" s="2" t="s">
        <v>65</v>
      </c>
      <c r="T21" s="4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x14ac:dyDescent="0.2">
      <c r="A22" s="17"/>
      <c r="B22" s="6" t="s">
        <v>46</v>
      </c>
      <c r="C22" s="22" t="s">
        <v>66</v>
      </c>
      <c r="D22" s="5" t="s">
        <v>30</v>
      </c>
      <c r="E22" s="22" t="s">
        <v>66</v>
      </c>
      <c r="F22" s="5" t="s">
        <v>30</v>
      </c>
      <c r="G22" s="22" t="s">
        <v>66</v>
      </c>
      <c r="H22" s="5" t="s">
        <v>30</v>
      </c>
      <c r="I22" s="22" t="s">
        <v>66</v>
      </c>
      <c r="J22" s="5" t="s">
        <v>30</v>
      </c>
      <c r="K22" s="22" t="s">
        <v>66</v>
      </c>
      <c r="L22" s="5" t="s">
        <v>30</v>
      </c>
      <c r="M22" s="22" t="s">
        <v>66</v>
      </c>
      <c r="N22" s="5" t="s">
        <v>30</v>
      </c>
      <c r="O22" s="22" t="s">
        <v>66</v>
      </c>
      <c r="P22" s="4">
        <v>0</v>
      </c>
      <c r="Q22" s="22" t="s">
        <v>66</v>
      </c>
      <c r="R22" s="4">
        <v>0</v>
      </c>
      <c r="S22" s="22" t="s">
        <v>66</v>
      </c>
      <c r="T22" s="4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x14ac:dyDescent="0.2">
      <c r="A23" s="17"/>
      <c r="B23" s="6" t="s">
        <v>47</v>
      </c>
      <c r="C23" s="22" t="s">
        <v>66</v>
      </c>
      <c r="D23" s="5" t="s">
        <v>30</v>
      </c>
      <c r="E23" s="3">
        <v>4.0000000000000002E-4</v>
      </c>
      <c r="F23" s="5" t="s">
        <v>30</v>
      </c>
      <c r="G23" s="3">
        <v>2.0000000000000001E-4</v>
      </c>
      <c r="H23" s="5" t="s">
        <v>30</v>
      </c>
      <c r="I23" s="3">
        <v>-8.0000000000000004E-4</v>
      </c>
      <c r="J23" s="5" t="s">
        <v>30</v>
      </c>
      <c r="K23" s="22" t="s">
        <v>66</v>
      </c>
      <c r="L23" s="5" t="s">
        <v>30</v>
      </c>
      <c r="M23" s="3">
        <v>4.0000000000000002E-4</v>
      </c>
      <c r="N23" s="5" t="s">
        <v>30</v>
      </c>
      <c r="O23" s="3">
        <v>1.6145529254874509E-4</v>
      </c>
      <c r="P23" s="4">
        <v>0</v>
      </c>
      <c r="Q23" s="3">
        <v>-2.0000000000000001E-4</v>
      </c>
      <c r="R23" s="4">
        <v>0</v>
      </c>
      <c r="S23" s="3">
        <v>1.6924695645821548E-4</v>
      </c>
      <c r="T23" s="4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x14ac:dyDescent="0.2">
      <c r="A24" s="17"/>
      <c r="B24" s="6" t="s">
        <v>48</v>
      </c>
      <c r="C24" s="22" t="s">
        <v>66</v>
      </c>
      <c r="D24" s="4">
        <v>5.7200000000000001E-2</v>
      </c>
      <c r="E24" s="22" t="s">
        <v>66</v>
      </c>
      <c r="F24" s="4">
        <v>3.7699999999999997E-2</v>
      </c>
      <c r="G24" s="22" t="s">
        <v>66</v>
      </c>
      <c r="H24" s="4">
        <v>2.8299999999999999E-2</v>
      </c>
      <c r="I24" s="3">
        <v>-1E-4</v>
      </c>
      <c r="J24" s="4">
        <v>2.8799999999999999E-2</v>
      </c>
      <c r="K24" s="22" t="s">
        <v>66</v>
      </c>
      <c r="L24" s="4">
        <v>2.86E-2</v>
      </c>
      <c r="M24" s="3">
        <v>1E-4</v>
      </c>
      <c r="N24" s="4">
        <v>2.9100000000000001E-2</v>
      </c>
      <c r="O24" s="23" t="s">
        <v>66</v>
      </c>
      <c r="P24" s="4">
        <v>2.12E-2</v>
      </c>
      <c r="Q24" s="3">
        <v>0</v>
      </c>
      <c r="R24" s="4">
        <v>2.75E-2</v>
      </c>
      <c r="S24" s="23" t="s">
        <v>66</v>
      </c>
      <c r="T24" s="4">
        <v>2.7799999999999998E-2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x14ac:dyDescent="0.2">
      <c r="A25" s="17"/>
      <c r="B25" s="7" t="s">
        <v>49</v>
      </c>
      <c r="C25" s="8">
        <v>4.7999999999999996E-3</v>
      </c>
      <c r="D25" s="9">
        <v>1</v>
      </c>
      <c r="E25" s="8">
        <v>1.2699999999999999E-2</v>
      </c>
      <c r="F25" s="9">
        <v>1</v>
      </c>
      <c r="G25" s="8">
        <v>1.83E-2</v>
      </c>
      <c r="H25" s="9">
        <v>1</v>
      </c>
      <c r="I25" s="8">
        <v>-4.4999999999999997E-3</v>
      </c>
      <c r="J25" s="9">
        <v>1</v>
      </c>
      <c r="K25" s="8">
        <v>5.8999999999999999E-3</v>
      </c>
      <c r="L25" s="9">
        <v>1</v>
      </c>
      <c r="M25" s="8">
        <v>5.5999999999999999E-3</v>
      </c>
      <c r="N25" s="9">
        <v>1</v>
      </c>
      <c r="O25" s="8">
        <v>1.1299999999999999E-2</v>
      </c>
      <c r="P25" s="9">
        <v>1</v>
      </c>
      <c r="Q25" s="8">
        <v>6.4999999999999997E-3</v>
      </c>
      <c r="R25" s="9">
        <v>1</v>
      </c>
      <c r="S25" s="8">
        <v>1.34E-2</v>
      </c>
      <c r="T25" s="9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x14ac:dyDescent="0.2">
      <c r="A26" s="17"/>
      <c r="B26" s="1" t="s">
        <v>50</v>
      </c>
      <c r="C26" s="10">
        <v>29953.004000000001</v>
      </c>
      <c r="D26" s="25" t="s">
        <v>66</v>
      </c>
      <c r="E26" s="10">
        <v>91580.801999999996</v>
      </c>
      <c r="F26" s="25" t="s">
        <v>66</v>
      </c>
      <c r="G26" s="10">
        <v>144110.59400000001</v>
      </c>
      <c r="H26" s="25" t="s">
        <v>66</v>
      </c>
      <c r="I26" s="10">
        <v>-35119.760000000002</v>
      </c>
      <c r="J26" s="25" t="s">
        <v>66</v>
      </c>
      <c r="K26" s="10">
        <v>51538.15</v>
      </c>
      <c r="L26" s="25" t="s">
        <v>66</v>
      </c>
      <c r="M26" s="10">
        <v>48842.540999999997</v>
      </c>
      <c r="N26" s="25" t="s">
        <v>66</v>
      </c>
      <c r="O26" s="10">
        <v>98179.471000000005</v>
      </c>
      <c r="P26" s="25" t="s">
        <v>66</v>
      </c>
      <c r="Q26" s="10">
        <v>51017.053</v>
      </c>
      <c r="R26" s="25" t="s">
        <v>66</v>
      </c>
      <c r="S26" s="10">
        <v>127164.599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x14ac:dyDescent="0.2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x14ac:dyDescent="0.2">
      <c r="A28" s="17"/>
      <c r="B28" s="1" t="s">
        <v>51</v>
      </c>
      <c r="C28" s="11">
        <v>3.3999999999999998E-3</v>
      </c>
      <c r="D28" s="11">
        <v>0.78310000000000002</v>
      </c>
      <c r="E28" s="11">
        <v>7.3000000000000001E-3</v>
      </c>
      <c r="F28" s="11">
        <v>0.78700000000000003</v>
      </c>
      <c r="G28" s="11">
        <v>4.1000000000000003E-3</v>
      </c>
      <c r="H28" s="11">
        <v>0.79059999999999997</v>
      </c>
      <c r="I28" s="11">
        <v>1.2500000000000001E-2</v>
      </c>
      <c r="J28" s="11">
        <v>0.78439999999999999</v>
      </c>
      <c r="K28" s="11">
        <v>5.9999999999999995E-4</v>
      </c>
      <c r="L28" s="11">
        <v>0.78300000000000003</v>
      </c>
      <c r="M28" s="11">
        <v>-1.6299999999999999E-2</v>
      </c>
      <c r="N28" s="11">
        <v>0.78139999999999998</v>
      </c>
      <c r="O28" s="11">
        <v>6.1999999999999998E-3</v>
      </c>
      <c r="P28" s="11">
        <v>0.78820000000000001</v>
      </c>
      <c r="Q28" s="11">
        <v>6.3E-3</v>
      </c>
      <c r="R28" s="11">
        <v>0.78539999999999999</v>
      </c>
      <c r="S28" s="11">
        <v>-1.0999999999999999E-2</v>
      </c>
      <c r="T28" s="11">
        <v>0.79920000000000002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x14ac:dyDescent="0.2">
      <c r="A29" s="17"/>
      <c r="B29" s="6" t="s">
        <v>52</v>
      </c>
      <c r="C29" s="4">
        <v>1.4E-3</v>
      </c>
      <c r="D29" s="4">
        <v>0.21690000000000001</v>
      </c>
      <c r="E29" s="4">
        <v>5.4000000000000003E-3</v>
      </c>
      <c r="F29" s="4">
        <v>0.21299999999999999</v>
      </c>
      <c r="G29" s="4">
        <v>1.4200000000000001E-2</v>
      </c>
      <c r="H29" s="4">
        <v>0.2094</v>
      </c>
      <c r="I29" s="4">
        <v>-1.7000000000000001E-2</v>
      </c>
      <c r="J29" s="4">
        <v>0.21560000000000001</v>
      </c>
      <c r="K29" s="4">
        <v>5.3E-3</v>
      </c>
      <c r="L29" s="4">
        <v>0.217</v>
      </c>
      <c r="M29" s="4">
        <v>2.1899999999999999E-2</v>
      </c>
      <c r="N29" s="4">
        <v>0.21859999999999999</v>
      </c>
      <c r="O29" s="4">
        <v>5.1000000000000004E-3</v>
      </c>
      <c r="P29" s="4">
        <v>0.21179999999999999</v>
      </c>
      <c r="Q29" s="4">
        <v>2.0000000000000001E-4</v>
      </c>
      <c r="R29" s="4">
        <v>0.21460000000000001</v>
      </c>
      <c r="S29" s="4">
        <v>2.4400000000000002E-2</v>
      </c>
      <c r="T29" s="4">
        <v>0.20080000000000001</v>
      </c>
      <c r="U29" s="22" t="s">
        <v>66</v>
      </c>
      <c r="V29" s="22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x14ac:dyDescent="0.2">
      <c r="A30" s="17"/>
      <c r="B30" s="7" t="s">
        <v>49</v>
      </c>
      <c r="C30" s="9">
        <v>4.7999999999999996E-3</v>
      </c>
      <c r="D30" s="9">
        <v>1</v>
      </c>
      <c r="E30" s="9">
        <v>1.2699999999999999E-2</v>
      </c>
      <c r="F30" s="9">
        <v>1</v>
      </c>
      <c r="G30" s="9">
        <v>1.83E-2</v>
      </c>
      <c r="H30" s="9">
        <v>1</v>
      </c>
      <c r="I30" s="9">
        <v>-4.4999999999999997E-3</v>
      </c>
      <c r="J30" s="9">
        <v>1</v>
      </c>
      <c r="K30" s="9">
        <v>5.8999999999999999E-3</v>
      </c>
      <c r="L30" s="9">
        <v>1</v>
      </c>
      <c r="M30" s="9">
        <v>5.5999999999999999E-3</v>
      </c>
      <c r="N30" s="9">
        <v>1</v>
      </c>
      <c r="O30" s="9">
        <v>1.1299999999999999E-2</v>
      </c>
      <c r="P30" s="9">
        <v>1</v>
      </c>
      <c r="Q30" s="9">
        <v>6.4999999999999997E-3</v>
      </c>
      <c r="R30" s="9">
        <v>1</v>
      </c>
      <c r="S30" s="9">
        <v>1.34E-2</v>
      </c>
      <c r="T30" s="9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x14ac:dyDescent="0.2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x14ac:dyDescent="0.2">
      <c r="A32" s="17"/>
      <c r="B32" s="1" t="s">
        <v>53</v>
      </c>
      <c r="C32" s="11">
        <v>7.7000000000000002E-3</v>
      </c>
      <c r="D32" s="11">
        <v>0.76780000000000004</v>
      </c>
      <c r="E32" s="11">
        <v>1.2800000000000001E-2</v>
      </c>
      <c r="F32" s="11">
        <v>0.78639999999999999</v>
      </c>
      <c r="G32" s="11">
        <v>1.0500000000000001E-2</v>
      </c>
      <c r="H32" s="11">
        <v>0.79400000000000004</v>
      </c>
      <c r="I32" s="11">
        <v>1.1599999999999999E-2</v>
      </c>
      <c r="J32" s="11">
        <v>0.78700000000000003</v>
      </c>
      <c r="K32" s="11">
        <v>5.4000000000000003E-3</v>
      </c>
      <c r="L32" s="11">
        <v>0.7833</v>
      </c>
      <c r="M32" s="25" t="s">
        <v>66</v>
      </c>
      <c r="N32" s="11">
        <v>0.78259999999999996</v>
      </c>
      <c r="O32" s="11">
        <v>1.3599999999999999E-2</v>
      </c>
      <c r="P32" s="11">
        <v>0.78959999999999997</v>
      </c>
      <c r="Q32" s="11">
        <v>6.4999999999999997E-3</v>
      </c>
      <c r="R32" s="11">
        <v>0.78920000000000001</v>
      </c>
      <c r="S32" s="11">
        <v>1.1000000000000001E-3</v>
      </c>
      <c r="T32" s="11">
        <v>0.7903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x14ac:dyDescent="0.2">
      <c r="A33" s="17"/>
      <c r="B33" s="6" t="s">
        <v>54</v>
      </c>
      <c r="C33" s="4">
        <v>-2.8999999999999998E-3</v>
      </c>
      <c r="D33" s="4">
        <v>0.23219999999999999</v>
      </c>
      <c r="E33" s="4">
        <v>-1E-4</v>
      </c>
      <c r="F33" s="4">
        <v>0.21360000000000001</v>
      </c>
      <c r="G33" s="4">
        <v>7.7999999999999996E-3</v>
      </c>
      <c r="H33" s="4">
        <v>0.20599999999999999</v>
      </c>
      <c r="I33" s="4">
        <v>-1.61E-2</v>
      </c>
      <c r="J33" s="4">
        <v>0.21299999999999999</v>
      </c>
      <c r="K33" s="4">
        <v>5.0000000000000001E-4</v>
      </c>
      <c r="L33" s="4">
        <v>0.2167</v>
      </c>
      <c r="M33" s="4">
        <v>5.5999999999999999E-3</v>
      </c>
      <c r="N33" s="4">
        <v>0.21740000000000001</v>
      </c>
      <c r="O33" s="4">
        <v>-2.3E-3</v>
      </c>
      <c r="P33" s="4">
        <v>0.2104</v>
      </c>
      <c r="Q33" s="4">
        <v>0</v>
      </c>
      <c r="R33" s="4">
        <v>0.21079999999999999</v>
      </c>
      <c r="S33" s="4">
        <v>1.23E-2</v>
      </c>
      <c r="T33" s="4">
        <v>0.2097</v>
      </c>
      <c r="U33" s="22" t="s">
        <v>66</v>
      </c>
      <c r="V33" s="22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x14ac:dyDescent="0.2">
      <c r="A34" s="17"/>
      <c r="B34" s="7" t="s">
        <v>49</v>
      </c>
      <c r="C34" s="9">
        <v>4.7999999999999996E-3</v>
      </c>
      <c r="D34" s="9">
        <v>1</v>
      </c>
      <c r="E34" s="9">
        <v>1.2699999999999999E-2</v>
      </c>
      <c r="F34" s="9">
        <v>1</v>
      </c>
      <c r="G34" s="9">
        <v>1.83E-2</v>
      </c>
      <c r="H34" s="9">
        <v>1</v>
      </c>
      <c r="I34" s="9">
        <v>-4.4999999999999997E-3</v>
      </c>
      <c r="J34" s="9">
        <v>1</v>
      </c>
      <c r="K34" s="9">
        <v>5.8999999999999999E-3</v>
      </c>
      <c r="L34" s="9">
        <v>1</v>
      </c>
      <c r="M34" s="9">
        <v>5.5999999999999999E-3</v>
      </c>
      <c r="N34" s="9">
        <v>1</v>
      </c>
      <c r="O34" s="9">
        <v>1.1299999999999999E-2</v>
      </c>
      <c r="P34" s="9">
        <v>1</v>
      </c>
      <c r="Q34" s="9">
        <v>6.4999999999999997E-3</v>
      </c>
      <c r="R34" s="9">
        <v>1</v>
      </c>
      <c r="S34" s="9">
        <v>1.34E-2</v>
      </c>
      <c r="T34" s="9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x14ac:dyDescent="0.2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2.5" x14ac:dyDescent="0.2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x14ac:dyDescent="0.2">
      <c r="A37" s="17"/>
      <c r="B37" s="1" t="s">
        <v>29</v>
      </c>
      <c r="C37" s="3">
        <v>3.3999999999999998E-3</v>
      </c>
      <c r="D37" s="4">
        <v>0.19869999999999999</v>
      </c>
      <c r="E37" s="3">
        <v>1.9E-3</v>
      </c>
      <c r="F37" s="4">
        <v>0.1867</v>
      </c>
      <c r="G37" s="3">
        <v>4.4440293163342691E-3</v>
      </c>
      <c r="H37" s="4">
        <v>0.20780000000000001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x14ac:dyDescent="0.2">
      <c r="A38" s="17"/>
      <c r="B38" s="6" t="s">
        <v>31</v>
      </c>
      <c r="C38" s="3">
        <v>3.3999999999999998E-3</v>
      </c>
      <c r="D38" s="4">
        <v>0.20180000000000001</v>
      </c>
      <c r="E38" s="3">
        <v>-2.5000000000000001E-3</v>
      </c>
      <c r="F38" s="4">
        <v>0.22470000000000001</v>
      </c>
      <c r="G38" s="3">
        <v>2.0518620052599476E-3</v>
      </c>
      <c r="H38" s="4">
        <v>0.23169999999999999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x14ac:dyDescent="0.2">
      <c r="A39" s="17"/>
      <c r="B39" s="6" t="s">
        <v>32</v>
      </c>
      <c r="C39" s="22" t="s">
        <v>66</v>
      </c>
      <c r="D39" s="4">
        <v>2.7000000000000001E-3</v>
      </c>
      <c r="E39" s="22" t="s">
        <v>66</v>
      </c>
      <c r="F39" s="4">
        <v>2.5999999999999999E-3</v>
      </c>
      <c r="G39" s="3">
        <v>0</v>
      </c>
      <c r="H39" s="4">
        <v>2.5000000000000001E-3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x14ac:dyDescent="0.2">
      <c r="A40" s="17"/>
      <c r="B40" s="6" t="s">
        <v>33</v>
      </c>
      <c r="C40" s="3">
        <v>-2.5000000000000001E-3</v>
      </c>
      <c r="D40" s="5" t="s">
        <v>30</v>
      </c>
      <c r="E40" s="3">
        <v>-2.5999999999999999E-3</v>
      </c>
      <c r="F40" s="5" t="s">
        <v>30</v>
      </c>
      <c r="G40" s="3">
        <v>-2.4979705186316367E-3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x14ac:dyDescent="0.2">
      <c r="A41" s="17"/>
      <c r="B41" s="6" t="s">
        <v>34</v>
      </c>
      <c r="C41" s="3">
        <v>8.6999999999999994E-3</v>
      </c>
      <c r="D41" s="4">
        <v>0.31009999999999999</v>
      </c>
      <c r="E41" s="3">
        <v>2.5999999999999999E-3</v>
      </c>
      <c r="F41" s="4">
        <v>0.30070000000000002</v>
      </c>
      <c r="G41" s="3">
        <v>1.1912636020126736E-2</v>
      </c>
      <c r="H41" s="4">
        <v>0.29139999999999999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x14ac:dyDescent="0.2">
      <c r="A42" s="17"/>
      <c r="B42" s="6" t="s">
        <v>35</v>
      </c>
      <c r="C42" s="3">
        <v>-5.0000000000000001E-4</v>
      </c>
      <c r="D42" s="4">
        <v>1.1599999999999999E-2</v>
      </c>
      <c r="E42" s="3">
        <v>-6.9999999999999999E-4</v>
      </c>
      <c r="F42" s="4">
        <v>1.11E-2</v>
      </c>
      <c r="G42" s="3">
        <v>-2.6482561935153008E-4</v>
      </c>
      <c r="H42" s="4">
        <v>1.26E-2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x14ac:dyDescent="0.2">
      <c r="A43" s="17"/>
      <c r="B43" s="6" t="s">
        <v>36</v>
      </c>
      <c r="C43" s="3">
        <v>4.0000000000000001E-3</v>
      </c>
      <c r="D43" s="4">
        <v>0.1303</v>
      </c>
      <c r="E43" s="3">
        <v>8.0999999999999996E-3</v>
      </c>
      <c r="F43" s="4">
        <v>0.1211</v>
      </c>
      <c r="G43" s="3">
        <v>1.7421029231738765E-2</v>
      </c>
      <c r="H43" s="4">
        <v>0.1043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x14ac:dyDescent="0.2">
      <c r="A44" s="17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3">
        <v>0</v>
      </c>
      <c r="H44" s="5" t="s">
        <v>30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x14ac:dyDescent="0.2">
      <c r="A45" s="17"/>
      <c r="B45" s="6" t="s">
        <v>38</v>
      </c>
      <c r="C45" s="22" t="s">
        <v>66</v>
      </c>
      <c r="D45" s="4">
        <v>2.5999999999999999E-3</v>
      </c>
      <c r="E45" s="22" t="s">
        <v>66</v>
      </c>
      <c r="F45" s="4">
        <v>2.5999999999999999E-3</v>
      </c>
      <c r="G45" s="3">
        <v>0</v>
      </c>
      <c r="H45" s="4">
        <v>2.5000000000000001E-3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x14ac:dyDescent="0.2">
      <c r="A46" s="17"/>
      <c r="B46" s="6" t="s">
        <v>39</v>
      </c>
      <c r="C46" s="3">
        <v>2.8999999999999998E-3</v>
      </c>
      <c r="D46" s="4">
        <v>7.2099999999999997E-2</v>
      </c>
      <c r="E46" s="3">
        <v>1.1999999999999999E-3</v>
      </c>
      <c r="F46" s="4">
        <v>8.0299999999999996E-2</v>
      </c>
      <c r="G46" s="3">
        <v>4.8344421328272748E-3</v>
      </c>
      <c r="H46" s="4">
        <v>8.0399999999999999E-2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x14ac:dyDescent="0.2">
      <c r="A47" s="17"/>
      <c r="B47" s="6" t="s">
        <v>40</v>
      </c>
      <c r="C47" s="3">
        <v>1E-4</v>
      </c>
      <c r="D47" s="4">
        <v>4.4000000000000003E-3</v>
      </c>
      <c r="E47" s="3">
        <v>-2.0000000000000001E-4</v>
      </c>
      <c r="F47" s="4">
        <v>4.1000000000000003E-3</v>
      </c>
      <c r="G47" s="3">
        <v>-1.5472646705615338E-4</v>
      </c>
      <c r="H47" s="4">
        <v>3.7000000000000002E-3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x14ac:dyDescent="0.2">
      <c r="A48" s="17"/>
      <c r="B48" s="6" t="s">
        <v>41</v>
      </c>
      <c r="C48" s="3">
        <v>1.15E-2</v>
      </c>
      <c r="D48" s="4">
        <v>8.0000000000000004E-4</v>
      </c>
      <c r="E48" s="3">
        <v>3.3000000000000002E-2</v>
      </c>
      <c r="F48" s="4">
        <v>6.9999999999999999E-4</v>
      </c>
      <c r="G48" s="3">
        <v>3.4161296997026795E-2</v>
      </c>
      <c r="H48" s="4">
        <v>6.9999999999999999E-4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x14ac:dyDescent="0.2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3">
        <v>0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x14ac:dyDescent="0.2">
      <c r="A50" s="17"/>
      <c r="B50" s="6" t="s">
        <v>43</v>
      </c>
      <c r="C50" s="22" t="s">
        <v>66</v>
      </c>
      <c r="D50" s="5" t="s">
        <v>30</v>
      </c>
      <c r="E50" s="3">
        <v>-2.9999999999999997E-4</v>
      </c>
      <c r="F50" s="5" t="s">
        <v>30</v>
      </c>
      <c r="G50" s="3">
        <v>1.2656656851707594E-4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x14ac:dyDescent="0.2">
      <c r="A51" s="17"/>
      <c r="B51" s="6" t="s">
        <v>44</v>
      </c>
      <c r="C51" s="3">
        <v>4.4000000000000003E-3</v>
      </c>
      <c r="D51" s="4">
        <v>3.6600000000000001E-2</v>
      </c>
      <c r="E51" s="3">
        <v>2.5000000000000001E-3</v>
      </c>
      <c r="F51" s="4">
        <v>3.6299999999999999E-2</v>
      </c>
      <c r="G51" s="3">
        <v>3.918286181743222E-3</v>
      </c>
      <c r="H51" s="4">
        <v>3.4599999999999999E-2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x14ac:dyDescent="0.2">
      <c r="A52" s="17"/>
      <c r="B52" s="6" t="s">
        <v>45</v>
      </c>
      <c r="C52" s="3">
        <v>2.0000000000000001E-4</v>
      </c>
      <c r="D52" s="5" t="s">
        <v>30</v>
      </c>
      <c r="E52" s="3">
        <v>2.0000000000000001E-4</v>
      </c>
      <c r="F52" s="5" t="s">
        <v>30</v>
      </c>
      <c r="G52" s="3">
        <v>2.0511440107671606E-4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x14ac:dyDescent="0.2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3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x14ac:dyDescent="0.2">
      <c r="A54" s="17"/>
      <c r="B54" s="6" t="s">
        <v>47</v>
      </c>
      <c r="C54" s="3">
        <v>5.9999999999999995E-4</v>
      </c>
      <c r="D54" s="5" t="s">
        <v>30</v>
      </c>
      <c r="E54" s="3">
        <v>2.0000000000000001E-4</v>
      </c>
      <c r="F54" s="5" t="s">
        <v>30</v>
      </c>
      <c r="G54" s="3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x14ac:dyDescent="0.2">
      <c r="A55" s="17"/>
      <c r="B55" s="6" t="s">
        <v>48</v>
      </c>
      <c r="C55" s="22" t="s">
        <v>66</v>
      </c>
      <c r="D55" s="4">
        <v>2.8299999999999999E-2</v>
      </c>
      <c r="E55" s="22" t="s">
        <v>66</v>
      </c>
      <c r="F55" s="4">
        <v>2.9100000000000001E-2</v>
      </c>
      <c r="G55" s="3" t="e">
        <f>+E55+O24+Q24+S24</f>
        <v>#VALUE!</v>
      </c>
      <c r="H55" s="4">
        <v>2.7799999999999998E-2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x14ac:dyDescent="0.2">
      <c r="A56" s="17"/>
      <c r="B56" s="7" t="s">
        <v>64</v>
      </c>
      <c r="C56" s="12">
        <v>3.6200000000000003E-2</v>
      </c>
      <c r="D56" s="13">
        <v>1</v>
      </c>
      <c r="E56" s="12">
        <v>4.3400000000000001E-2</v>
      </c>
      <c r="F56" s="13">
        <v>1</v>
      </c>
      <c r="G56" s="12">
        <v>7.6200000000000004E-2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x14ac:dyDescent="0.2">
      <c r="A57" s="17"/>
      <c r="B57" s="1" t="s">
        <v>50</v>
      </c>
      <c r="C57" s="10">
        <v>265644.40000000002</v>
      </c>
      <c r="D57" s="25" t="s">
        <v>66</v>
      </c>
      <c r="E57" s="10">
        <v>330905.33100000001</v>
      </c>
      <c r="F57" s="25" t="s">
        <v>66</v>
      </c>
      <c r="G57" s="10">
        <v>607266.45400000003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x14ac:dyDescent="0.2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x14ac:dyDescent="0.2">
      <c r="A59" s="17"/>
      <c r="B59" s="1" t="s">
        <v>51</v>
      </c>
      <c r="C59" s="11">
        <v>1.4978999999999999E-2</v>
      </c>
      <c r="D59" s="11">
        <v>0.79059999999999997</v>
      </c>
      <c r="E59" s="11">
        <v>1.1774E-2</v>
      </c>
      <c r="F59" s="11">
        <v>0.78139999999999998</v>
      </c>
      <c r="G59" s="11">
        <v>1.3299999999999999E-2</v>
      </c>
      <c r="H59" s="11">
        <v>0.79920000000000002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x14ac:dyDescent="0.2">
      <c r="A60" s="17"/>
      <c r="B60" s="6" t="s">
        <v>52</v>
      </c>
      <c r="C60" s="4">
        <v>2.1221E-2</v>
      </c>
      <c r="D60" s="4">
        <v>0.2094</v>
      </c>
      <c r="E60" s="4">
        <v>3.1626000000000001E-2</v>
      </c>
      <c r="F60" s="4">
        <v>0.21859999999999999</v>
      </c>
      <c r="G60" s="4">
        <v>6.2899999999999998E-2</v>
      </c>
      <c r="H60" s="4">
        <v>0.20080000000000001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x14ac:dyDescent="0.2">
      <c r="A61" s="17"/>
      <c r="B61" s="7" t="s">
        <v>64</v>
      </c>
      <c r="C61" s="12">
        <v>3.6200000000000003E-2</v>
      </c>
      <c r="D61" s="13">
        <v>1</v>
      </c>
      <c r="E61" s="12">
        <v>4.3400000000000001E-2</v>
      </c>
      <c r="F61" s="13">
        <v>1</v>
      </c>
      <c r="G61" s="12">
        <v>7.6200000000000004E-2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x14ac:dyDescent="0.2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x14ac:dyDescent="0.2">
      <c r="A63" s="17"/>
      <c r="B63" s="1" t="s">
        <v>53</v>
      </c>
      <c r="C63" s="11">
        <v>3.141E-2</v>
      </c>
      <c r="D63" s="11">
        <v>0.79400000000000004</v>
      </c>
      <c r="E63" s="11">
        <v>4.8707E-2</v>
      </c>
      <c r="F63" s="11">
        <v>0.78259999999999996</v>
      </c>
      <c r="G63" s="11">
        <v>7.1551000000000003E-2</v>
      </c>
      <c r="H63" s="11">
        <v>0.7903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x14ac:dyDescent="0.2">
      <c r="A64" s="17"/>
      <c r="B64" s="6" t="s">
        <v>54</v>
      </c>
      <c r="C64" s="4">
        <v>4.79E-3</v>
      </c>
      <c r="D64" s="4">
        <v>0.20599999999999999</v>
      </c>
      <c r="E64" s="4">
        <v>-5.3070000000000001E-3</v>
      </c>
      <c r="F64" s="4">
        <v>0.21740000000000001</v>
      </c>
      <c r="G64" s="4">
        <v>4.6490000000000004E-3</v>
      </c>
      <c r="H64" s="4">
        <v>0.2097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x14ac:dyDescent="0.2">
      <c r="A65" s="17"/>
      <c r="B65" s="7" t="s">
        <v>64</v>
      </c>
      <c r="C65" s="12">
        <v>3.6200000000000003E-2</v>
      </c>
      <c r="D65" s="13">
        <v>1</v>
      </c>
      <c r="E65" s="12">
        <v>4.3400000000000001E-2</v>
      </c>
      <c r="F65" s="13">
        <v>1</v>
      </c>
      <c r="G65" s="12">
        <v>7.6200000000000004E-2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0.49199073999999998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1_7_12534_2024_Q3</dc:title>
  <cp:lastModifiedBy>Artiom Zelensky</cp:lastModifiedBy>
  <dcterms:modified xsi:type="dcterms:W3CDTF">2025-01-13T11:42:41Z</dcterms:modified>
  <dc:language>עברית</dc:language>
</cp:coreProperties>
</file>