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8DBCB501-3EFB-4818-8325-E5711361A2CB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<sst xmlns="http://schemas.openxmlformats.org/spreadsheetml/2006/main" count="1449" uniqueCount="68">
  <si>
    <t>פירוט תרומת אפיקי ההשקעה לתשואה הכוללת</t>
  </si>
  <si>
    <t xml:space="preserve">מור גמל ופנסיה בע"מ           </t>
  </si>
  <si>
    <t xml:space="preserve">9113 מור חיסכון לכל ילד - מסלול הלכה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</si>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</sst>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1" fillId="0" borderId="0" xfId="0" applyFont="1" applyAlignment="1">
      <alignment horizontal="right" vertical="center" readingOrder="2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885825</xdr:colOff>
      <xdr:row>0</xdr:row>
      <xdr:rowOff>57150</xdr:rowOff>
    </xdr:from>
    <xdr:to>
      <xdr:col>2</xdr:col>
      <xdr:colOff>1219200</xdr:colOff>
      <xdr:row>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A0DC09-3AC6-4876-B5D1-F3C831F21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7888925" y="571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8B852A-147F-4723-BD88-0D911BFF80D1}" name="ColumnTitleRegion1.a5.z65.1" displayName="ColumnTitleRegion1.a5.z65.1" ref="A5:Z65" totalsRowShown="0" headerRowDxfId="0">
  <autoFilter ref="A5:Z65" xr:uid="{1D60E9BF-BD0F-4A5A-9380-60B9ACF9FF5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ADB24DA3-C69C-4986-9884-2A88193235C8}" name="Column1"/>
    <tableColumn id="2" xr3:uid="{783E5433-065A-433B-B7AE-1A0E643FB5C0}" name="אפיקי השקעה:"/>
    <tableColumn id="3" xr3:uid="{7E9FB884-00AD-4560-BF0F-EBB311375B93}" name="התרומה לתשואה ינואר 2025"/>
    <tableColumn id="4" xr3:uid="{53F73518-22DD-493B-8CC3-3E70D662B3EB}" name="שיעור מסך הנכסים ינואר 2025"/>
    <tableColumn id="5" xr3:uid="{614F878D-21D8-4A2B-818A-D49353376875}" name="התרומה לתשואה פברואר 2025"/>
    <tableColumn id="6" xr3:uid="{94DB735B-5CE6-4BA4-BDE9-E5B1B4CC94DF}" name="שיעור מסך הנכסים פברואר 2025"/>
    <tableColumn id="7" xr3:uid="{FC556770-C0CB-4469-A4F0-474F00D8C384}" name="התרומה לתשואה מרץ 2025"/>
    <tableColumn id="8" xr3:uid="{E8EC83E9-35A8-479E-AE58-C22D3427B4B8}" name="שיעור מסך הנכסים מרץ 2025"/>
    <tableColumn id="9" xr3:uid="{D39BE27F-B6AC-44A3-A948-8B8557CAE911}" name="התרומה לתשואה אפריל 2025"/>
    <tableColumn id="10" xr3:uid="{C61E440F-39AA-4B45-99E9-BA7AAA1511F7}" name="שיעור מסך הנכסים אפריל 2025"/>
    <tableColumn id="11" xr3:uid="{3EB5F392-C397-4D44-B138-824DA95D8EC3}" name="התרומה לתשואה מאי 2025"/>
    <tableColumn id="12" xr3:uid="{92F1B060-F69D-4173-96C4-F3426470FDEF}" name="שיעור מסך הנכסים מאי 2025"/>
    <tableColumn id="13" xr3:uid="{6E76E4C2-C16F-4AAD-804A-D20DE297BF03}" name="התרומה לתשואה יוני 2025"/>
    <tableColumn id="14" xr3:uid="{21E65C5C-A61B-4723-9209-8E5149177B5D}" name="שיעור מסך הנכסים יוני 2025"/>
    <tableColumn id="15" xr3:uid="{960DDB34-9E44-4BF1-A2AF-F49712F827A0}" name="התרומה לתשואה יולי 2025"/>
    <tableColumn id="16" xr3:uid="{A5E146FF-B278-403F-9D4B-1E205FE513B5}" name="שיעור מסך הנכסים יולי 2025"/>
    <tableColumn id="17" xr3:uid="{000DD932-4FF0-431B-B56E-D97FE9B64798}" name="התרומה לתשואה אוגוסט 2025"/>
    <tableColumn id="18" xr3:uid="{799E4B8F-6848-4FF6-955E-D11562BE386C}" name="שיעור מסך הנכסים אוגוסט 2025"/>
    <tableColumn id="19" xr3:uid="{F5462FB3-24B0-4FD9-B41A-D915C5075A98}" name="התרומה לתשואה ספטמבר 2025"/>
    <tableColumn id="20" xr3:uid="{C50245FB-D4C6-4A4B-9CF8-98CB9E9D0B14}" name="שיעור מסך הנכסים ספטמבר 2025"/>
    <tableColumn id="21" xr3:uid="{06043FDB-119D-4079-9536-37247646C51E}" name="התרומה לתשואה אוקטובר 2025"/>
    <tableColumn id="22" xr3:uid="{42BFF502-C89E-4808-A295-FDD790E7370B}" name="שיעור מסך הנכסים אוקטובר 2025"/>
    <tableColumn id="23" xr3:uid="{70FDBD1B-FC60-4046-A770-22A28E76C9D2}" name="התרומה לתשואה נובמבר 2025"/>
    <tableColumn id="24" xr3:uid="{998CDFD0-C6FF-444A-9672-ACAB991FD01D}" name="שיעור מסך הנכסים נובמבר 2025"/>
    <tableColumn id="25" xr3:uid="{85C5DFE5-8284-4BEB-9344-055B15AA34AB}" name="התרומה לתשואה דצמבר 2025"/>
    <tableColumn id="26" xr3:uid="{0F8C48EB-F5C0-44C9-AB9E-B18B9A146BD0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">
      <c r="B2" s="1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">
      <c r="B3" s="15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x14ac:dyDescent="0.2">
      <c r="B4" s="15" t="s">
        <v>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-3.2000000000000002E-3</v>
      </c>
      <c r="D6" s="4">
        <v>0.17708299999999999</v>
      </c>
      <c r="E6" s="3">
        <v>1E-4</v>
      </c>
      <c r="F6" s="4">
        <v>0.185777</v>
      </c>
      <c r="G6" s="3">
        <v>2.7000000000000001E-3</v>
      </c>
      <c r="H6" s="4">
        <v>0.16190399999999999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1.6000000000000001E-3</v>
      </c>
      <c r="D7" s="4">
        <v>0.221193</v>
      </c>
      <c r="E7" s="3">
        <v>4.0000000000000002E-4</v>
      </c>
      <c r="F7" s="4">
        <v>0.21820400000000001</v>
      </c>
      <c r="G7" s="3">
        <v>2.0000000000000001E-4</v>
      </c>
      <c r="H7" s="4">
        <v>0.22620299999999999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0</v>
      </c>
      <c r="E8" s="21" t="s">
        <v>67</v>
      </c>
      <c r="F8" s="4">
        <v>0</v>
      </c>
      <c r="G8" s="21" t="s">
        <v>67</v>
      </c>
      <c r="H8" s="4">
        <v>0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21" t="s">
        <v>67</v>
      </c>
      <c r="D9" s="4">
        <v>0</v>
      </c>
      <c r="E9" s="21" t="s">
        <v>67</v>
      </c>
      <c r="F9" s="4">
        <v>0</v>
      </c>
      <c r="G9" s="21" t="s">
        <v>67</v>
      </c>
      <c r="H9" s="4">
        <v>0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21" t="s">
        <v>67</v>
      </c>
      <c r="D10" s="4">
        <v>0</v>
      </c>
      <c r="E10" s="21" t="s">
        <v>67</v>
      </c>
      <c r="F10" s="4">
        <v>0</v>
      </c>
      <c r="G10" s="21" t="s">
        <v>67</v>
      </c>
      <c r="H10" s="4">
        <v>0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21" t="s">
        <v>67</v>
      </c>
      <c r="D11" s="4">
        <v>0</v>
      </c>
      <c r="E11" s="21" t="s">
        <v>67</v>
      </c>
      <c r="F11" s="4">
        <v>0</v>
      </c>
      <c r="G11" s="21" t="s">
        <v>67</v>
      </c>
      <c r="H11" s="4">
        <v>0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21" t="s">
        <v>67</v>
      </c>
      <c r="D12" s="4">
        <v>0</v>
      </c>
      <c r="E12" s="21" t="s">
        <v>67</v>
      </c>
      <c r="F12" s="4">
        <v>0</v>
      </c>
      <c r="G12" s="21" t="s">
        <v>67</v>
      </c>
      <c r="H12" s="4">
        <v>0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3">
        <v>2.5600000000000001E-2</v>
      </c>
      <c r="D13" s="4">
        <v>0.598692</v>
      </c>
      <c r="E13" s="3">
        <v>5.5999999999999999E-3</v>
      </c>
      <c r="F13" s="4">
        <v>0.60653699999999999</v>
      </c>
      <c r="G13" s="3">
        <v>-1.17E-2</v>
      </c>
      <c r="H13" s="4">
        <v>0.61533300000000002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3">
        <v>1E-4</v>
      </c>
      <c r="D14" s="4">
        <v>5.1859999999999996E-3</v>
      </c>
      <c r="E14" s="3">
        <v>-2.0000000000000001E-4</v>
      </c>
      <c r="F14" s="4">
        <v>5.0020000000000004E-3</v>
      </c>
      <c r="G14" s="3">
        <v>1E-4</v>
      </c>
      <c r="H14" s="4">
        <v>5.254E-3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21" t="s">
        <v>67</v>
      </c>
      <c r="D15" s="4">
        <v>0</v>
      </c>
      <c r="E15" s="21" t="s">
        <v>67</v>
      </c>
      <c r="F15" s="4">
        <v>0</v>
      </c>
      <c r="G15" s="21" t="s">
        <v>67</v>
      </c>
      <c r="H15" s="4">
        <v>0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21" t="s">
        <v>67</v>
      </c>
      <c r="D16" s="4">
        <v>0</v>
      </c>
      <c r="E16" s="21" t="s">
        <v>67</v>
      </c>
      <c r="F16" s="4">
        <v>0</v>
      </c>
      <c r="G16" s="21" t="s">
        <v>67</v>
      </c>
      <c r="H16" s="4">
        <v>0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1.1000000000000001E-3</v>
      </c>
      <c r="D17" s="4">
        <v>-2.1129999999999999E-3</v>
      </c>
      <c r="E17" s="3">
        <v>-1.37E-2</v>
      </c>
      <c r="F17" s="4">
        <v>-1.5854E-2</v>
      </c>
      <c r="G17" s="3">
        <v>-2.18E-2</v>
      </c>
      <c r="H17" s="4">
        <v>-8.7489999999999998E-3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0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21" t="s">
        <v>67</v>
      </c>
      <c r="D19" s="4">
        <v>0</v>
      </c>
      <c r="E19" s="21" t="s">
        <v>67</v>
      </c>
      <c r="F19" s="4">
        <v>0</v>
      </c>
      <c r="G19" s="21" t="s">
        <v>67</v>
      </c>
      <c r="H19" s="4">
        <v>0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21" t="s">
        <v>67</v>
      </c>
      <c r="D20" s="4">
        <v>0</v>
      </c>
      <c r="E20" s="21" t="s">
        <v>67</v>
      </c>
      <c r="F20" s="4">
        <v>0</v>
      </c>
      <c r="G20" s="21" t="s">
        <v>67</v>
      </c>
      <c r="H20" s="4">
        <v>0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21" t="s">
        <v>67</v>
      </c>
      <c r="D21" s="4">
        <v>0</v>
      </c>
      <c r="E21" s="21" t="s">
        <v>67</v>
      </c>
      <c r="F21" s="4">
        <v>0</v>
      </c>
      <c r="G21" s="21" t="s">
        <v>67</v>
      </c>
      <c r="H21" s="4">
        <v>0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21" t="s">
        <v>67</v>
      </c>
      <c r="D23" s="4">
        <v>0</v>
      </c>
      <c r="E23" s="21" t="s">
        <v>67</v>
      </c>
      <c r="F23" s="4">
        <v>0</v>
      </c>
      <c r="G23" s="21" t="s">
        <v>67</v>
      </c>
      <c r="H23" s="4">
        <v>0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-4.3000000000000002E-5</v>
      </c>
      <c r="E24" s="3">
        <v>0</v>
      </c>
      <c r="F24" s="4">
        <v>3.3199999999999999E-4</v>
      </c>
      <c r="G24" s="3">
        <v>0</v>
      </c>
      <c r="H24" s="4">
        <v>5.3000000000000001E-5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2.52E-2</v>
      </c>
      <c r="D25" s="9">
        <v>0.99999800000000005</v>
      </c>
      <c r="E25" s="8">
        <v>-7.7999999999999996E-3</v>
      </c>
      <c r="F25" s="9">
        <v>0.99999800000000005</v>
      </c>
      <c r="G25" s="8">
        <v>-3.0499999999999999E-2</v>
      </c>
      <c r="H25" s="9">
        <v>0.99999800000000005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2173.9789999999998</v>
      </c>
      <c r="D26" s="23" t="s">
        <v>67</v>
      </c>
      <c r="E26" s="10">
        <v>-694.95</v>
      </c>
      <c r="F26" s="23" t="s">
        <v>67</v>
      </c>
      <c r="G26" s="10">
        <v>-2645.5230000000001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1.9800000000000002E-2</v>
      </c>
      <c r="D28" s="11">
        <v>0.91694900000000001</v>
      </c>
      <c r="E28" s="11">
        <v>6.8000000000000005E-3</v>
      </c>
      <c r="F28" s="11">
        <v>0.93188000000000004</v>
      </c>
      <c r="G28" s="11">
        <v>-8.0000000000000002E-3</v>
      </c>
      <c r="H28" s="11">
        <v>0.92180300000000004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5.4000000000000003E-3</v>
      </c>
      <c r="D29" s="4">
        <v>8.3049999999999999E-2</v>
      </c>
      <c r="E29" s="4">
        <v>-1.46E-2</v>
      </c>
      <c r="F29" s="4">
        <v>6.8118999999999999E-2</v>
      </c>
      <c r="G29" s="4">
        <v>-2.2499999999999999E-2</v>
      </c>
      <c r="H29" s="4">
        <v>7.8196000000000002E-2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2.52E-2</v>
      </c>
      <c r="D30" s="9">
        <v>0.99999899999999997</v>
      </c>
      <c r="E30" s="9">
        <f>+E25</f>
        <v>-7.7999999999999996E-3</v>
      </c>
      <c r="F30" s="9">
        <v>0.99999899999999997</v>
      </c>
      <c r="G30" s="9">
        <v>-3.0499999999999999E-2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2.52E-2</v>
      </c>
      <c r="D32" s="11">
        <v>1</v>
      </c>
      <c r="E32" s="11">
        <v>-7.7999999999999996E-3</v>
      </c>
      <c r="F32" s="11">
        <v>1</v>
      </c>
      <c r="G32" s="11">
        <v>-3.0499999999999999E-2</v>
      </c>
      <c r="H32" s="11">
        <v>1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21" t="s">
        <v>67</v>
      </c>
      <c r="D33" s="4">
        <v>0</v>
      </c>
      <c r="E33" s="21" t="s">
        <v>67</v>
      </c>
      <c r="F33" s="4">
        <v>0</v>
      </c>
      <c r="G33" s="21" t="s">
        <v>67</v>
      </c>
      <c r="H33" s="4">
        <v>0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2.52E-2</v>
      </c>
      <c r="D34" s="9">
        <v>1</v>
      </c>
      <c r="E34" s="9">
        <v>-7.7999999999999996E-3</v>
      </c>
      <c r="F34" s="9">
        <v>1</v>
      </c>
      <c r="G34" s="9">
        <v>-3.0499999999999999E-2</v>
      </c>
      <c r="H34" s="9">
        <v>1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-4.0000000000000002E-4</v>
      </c>
      <c r="D37" s="4">
        <v>0.16190399999999999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2.3E-3</v>
      </c>
      <c r="D38" s="4">
        <v>0.22620299999999999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5" t="s">
        <v>30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 t="s">
        <v>65</v>
      </c>
      <c r="D40" s="5" t="s">
        <v>30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 t="s">
        <v>65</v>
      </c>
      <c r="D41" s="5" t="s">
        <v>30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 t="s">
        <v>65</v>
      </c>
      <c r="D42" s="5" t="s">
        <v>30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 t="s">
        <v>65</v>
      </c>
      <c r="D43" s="5" t="s">
        <v>30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>
        <v>2.0199999999999999E-2</v>
      </c>
      <c r="D44" s="4">
        <v>0.61533300000000002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 t="s">
        <v>65</v>
      </c>
      <c r="D45" s="4">
        <v>5.254E-3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 t="s">
        <v>65</v>
      </c>
      <c r="D46" s="5" t="s">
        <v>30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 t="s">
        <v>65</v>
      </c>
      <c r="D47" s="5" t="s">
        <v>30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-3.5799999999999998E-2</v>
      </c>
      <c r="D48" s="4">
        <v>-8.7489999999999998E-3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 t="s">
        <v>65</v>
      </c>
      <c r="D50" s="5" t="s">
        <v>30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 t="s">
        <v>65</v>
      </c>
      <c r="D51" s="5" t="s">
        <v>30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 t="s">
        <v>65</v>
      </c>
      <c r="D52" s="5" t="s">
        <v>30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 t="s">
        <v>65</v>
      </c>
      <c r="D54" s="5" t="s">
        <v>30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 t="s">
        <v>65</v>
      </c>
      <c r="D55" s="4">
        <v>5.3000000000000001E-5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-1.37E-2</v>
      </c>
      <c r="D56" s="13">
        <v>0.99999800000000005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-1166.4939999999999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1.4563E-2</v>
      </c>
      <c r="D59" s="11">
        <v>0.92180300000000004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-2.8263E-2</v>
      </c>
      <c r="D60" s="4">
        <v>7.8196000000000002E-2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-1.37E-2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-1.37E-2</v>
      </c>
      <c r="D63" s="11">
        <v>1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0</v>
      </c>
      <c r="D64" s="21" t="s">
        <v>67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-1.37E-2</v>
      </c>
      <c r="D65" s="13">
        <v>1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.75" customHeight="1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.75" customHeight="1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.75" customHeight="1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.75" customHeight="1" x14ac:dyDescent="0.2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2.75" customHeight="1" x14ac:dyDescent="0.2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x14ac:dyDescent="0.2">
      <c r="A72" s="17">
        <v>45777</v>
      </c>
      <c r="B72" s="16"/>
      <c r="C72" s="16"/>
      <c r="D72" s="16"/>
      <c r="E72" s="16"/>
      <c r="F72" s="16"/>
      <c r="G72" s="16"/>
      <c r="H72" s="16"/>
      <c r="I72" s="16"/>
      <c r="J72" s="18">
        <v>1</v>
      </c>
      <c r="K72" s="16"/>
      <c r="L72" s="16"/>
      <c r="M72" s="16"/>
      <c r="N72" s="16"/>
      <c r="O72" s="16"/>
      <c r="P72" s="16"/>
      <c r="Q72" s="16"/>
      <c r="R72" s="16"/>
      <c r="S72" s="19">
        <v>0.60920138000000001</v>
      </c>
      <c r="T72" s="16"/>
      <c r="U72" s="16"/>
      <c r="V72" s="16"/>
      <c r="W72" s="16"/>
      <c r="X72" s="16"/>
      <c r="Y72" s="16"/>
      <c r="Z72" s="16"/>
    </row>
    <row r="10000" spans="52:52" ht="12.75" customHeight="1" x14ac:dyDescent="0.2">
      <c r="AZ10000">
        <v>1</v>
      </c>
    </row>
  </sheetData>
  <mergeCells count="13"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  <mergeCell ref="B1:Z1"/>
    <mergeCell ref="B2:Z2"/>
    <mergeCell ref="B3:Z3"/>
    <mergeCell ref="B4:Z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4_7_9113_2025_Q1</dc:title>
  <dc:creator>Zeevik Levinger</dc:creator>
  <cp:lastModifiedBy>Artiom Zelensky</cp:lastModifiedBy>
  <dcterms:created xsi:type="dcterms:W3CDTF">2025-05-10T21:33:58Z</dcterms:created>
  <dcterms:modified xsi:type="dcterms:W3CDTF">2025-06-25T10:22:59Z</dcterms:modified>
  <dc:language>עברית</dc:language>
</cp:coreProperties>
</file>