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"/>
    </mc:Choice>
  </mc:AlternateContent>
  <xr:revisionPtr revIDLastSave="0" documentId="13_ncr:1_{DBC00D73-242B-4800-9A07-2C9C424F79E9}" xr6:coauthVersionLast="36" xr6:coauthVersionMax="47" xr10:uidLastSave="{00000000-0000-0000-0000-000000000000}"/>
  <bookViews>
    <workbookView xWindow="22935" yWindow="-735" windowWidth="23250" windowHeight="1257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definedNames>
    <definedName name="_xlnm._FilterDatabase" localSheetId="5" hidden="1">'איגרות חוב'!$A$1:$AJ$278</definedName>
    <definedName name="_xlnm._FilterDatabase" localSheetId="23" hidden="1">הלוואות!$A$1:$BA$1</definedName>
    <definedName name="_xlnm._FilterDatabase" localSheetId="6" hidden="1">'מניות מבכ ויהש'!$A$1:$X$101</definedName>
    <definedName name="Country_list">#REF!</definedName>
    <definedName name="Holding_interest">#REF!</definedName>
    <definedName name="israel_abroad">#REF!</definedName>
    <definedName name="Rating_Agency">#REF!</definedName>
    <definedName name="Type_of_Interest_Rate">#REF!</definedName>
    <definedName name="what_is_rated_loans">#REF!</definedName>
  </definedNames>
  <calcPr calcId="191029"/>
</workbook>
</file>

<file path=xl/calcChain.xml><?xml version="1.0" encoding="utf-8"?>
<calcChain xmlns="http://schemas.openxmlformats.org/spreadsheetml/2006/main">
  <c r="S3" i="30" l="1"/>
</calcChain>
</file>

<file path=xl/sharedStrings.xml><?xml version="1.0" encoding="utf-8"?>
<sst xmlns="http://schemas.openxmlformats.org/spreadsheetml/2006/main" count="11427" uniqueCount="2305">
  <si>
    <t>קובץ דיווח עבור רשימת נכסים ברמת הנכס הבודד (חוזר גופים מוסדיים 2015-9-14)</t>
  </si>
  <si>
    <t>יש לבחור תחום:</t>
  </si>
  <si>
    <t>נכסי אפיק השקעה מובטח תשואה</t>
  </si>
  <si>
    <t>האם מדובר בקובץ לממומנה או לציבור:</t>
  </si>
  <si>
    <t>יש לבחור את רבעון הדיווח:</t>
  </si>
  <si>
    <t>02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</si>
  <si>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</si>
  <si>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</si>
  <si>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</si>
  <si>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</si>
  <si>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</si>
  <si>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</si>
  <si>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</si>
  <si>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</si>
  <si>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</si>
  <si>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</si>
  <si>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הופק בתוכנת פריים זהב, מהדורה 5.20.155, פריים מערכות, טלפון 03-7760600, www.primesys.co.il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</si>
  <si>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</si>
  <si>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</si>
  <si>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</si>
  <si>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</si>
  <si>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</si>
  <si>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</si>
  <si>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</si>
  <si>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</si>
  <si>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</si>
  <si>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</si>
  <si>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</si>
  <si>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</si>
  <si>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</si>
  <si>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</si>
  <si>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</si>
  <si>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</si>
  <si>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</si>
  <si>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</si>
  <si>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</si>
  <si>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</si>
  <si>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</si>
  <si>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</si>
  <si>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</si>
  <si>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</si>
  <si>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</si>
  <si>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</si>
  <si>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</si>
  <si>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</si>
  <si>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</si>
  <si>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</si>
  <si>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</si>
  <si>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</si>
  <si>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</si>
  <si>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</si>
  <si>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</si>
  <si>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</si>
  <si>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</si>
  <si>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</si>
  <si>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</si>
  <si>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</si>
  <si>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</si>
  <si>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</si>
  <si>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</si>
  <si>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</si>
  <si>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</si>
  <si>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</si>
  <si>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</si>
  <si>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</si>
  <si>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</si>
  <si>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</si>
  <si>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</si>
  <si>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</si>
  <si>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</si>
  <si>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</si>
  <si>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</si>
  <si>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פקדון במט"ח עד שלושה חודשים</t>
  </si>
  <si>
    <t>ישראל</t>
  </si>
  <si>
    <t>לא</t>
  </si>
  <si>
    <t>AAA</t>
  </si>
  <si>
    <t>מעלות S&amp;P</t>
  </si>
  <si>
    <t>USD</t>
  </si>
  <si>
    <t>AUD</t>
  </si>
  <si>
    <t>CAD</t>
  </si>
  <si>
    <t>EUR</t>
  </si>
  <si>
    <t>JPY</t>
  </si>
  <si>
    <t>מזומן ועו"ש נקוב במט"ח</t>
  </si>
  <si>
    <t>מזומן ועו"ש בש"ח</t>
  </si>
  <si>
    <t>ILS</t>
  </si>
  <si>
    <t>CHF</t>
  </si>
  <si>
    <t>הפועלים</t>
  </si>
  <si>
    <t>12-061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</si>
  <si>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</si>
  <si>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</si>
  <si>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</si>
  <si>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</si>
  <si>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</si>
  <si>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</si>
  <si>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</si>
  <si>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</si>
  <si>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</si>
  <si>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</si>
  <si>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</si>
  <si>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</si>
  <si>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</si>
  <si>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</si>
  <si>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</si>
  <si>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</si>
  <si>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</si>
  <si>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</si>
  <si>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</si>
  <si>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RF</t>
  </si>
  <si>
    <t>אחר</t>
  </si>
  <si>
    <t>30/04/2032</t>
  </si>
  <si>
    <t>מ.ק.מ.  415</t>
  </si>
  <si>
    <t>IL0082504171</t>
  </si>
  <si>
    <t>מק"מ קצר משנים עשר חודשים</t>
  </si>
  <si>
    <t>2/04/2025</t>
  </si>
  <si>
    <t>מ.ק.מ. 714</t>
  </si>
  <si>
    <t>IL0082407151</t>
  </si>
  <si>
    <t>3/07/2024</t>
  </si>
  <si>
    <t>ממשל משתנה 0526</t>
  </si>
  <si>
    <t>IL0011417958</t>
  </si>
  <si>
    <t>לא צמוד למדד המחירים לצרכן ריבית משתנה</t>
  </si>
  <si>
    <t>31/05/2026</t>
  </si>
  <si>
    <t>ממשל משתנה 1130</t>
  </si>
  <si>
    <t>IL0011665523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</si>
  <si>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</si>
  <si>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</si>
  <si>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</si>
  <si>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</si>
  <si>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</si>
  <si>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</si>
  <si>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</si>
  <si>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</si>
  <si>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</si>
  <si>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</si>
  <si>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</si>
  <si>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</si>
  <si>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</si>
  <si>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</si>
  <si>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</si>
  <si>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</si>
  <si>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</si>
  <si>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</si>
  <si>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</si>
  <si>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</si>
  <si>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</si>
  <si>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</si>
  <si>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</si>
  <si>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</si>
  <si>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</si>
  <si>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</si>
  <si>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</si>
  <si>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</si>
  <si>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</si>
  <si>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</si>
  <si>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</si>
  <si>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</si>
  <si>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</si>
  <si>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</si>
  <si>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</si>
  <si>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</si>
  <si>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</si>
  <si>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</si>
  <si>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</si>
  <si>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</si>
  <si>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</si>
  <si>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 שקלית 1152</t>
  </si>
  <si>
    <t>IL0011840761</t>
  </si>
  <si>
    <t>30/11/2052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</si>
  <si>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</si>
  <si>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</si>
  <si>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</si>
  <si>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</si>
  <si>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</si>
  <si>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</si>
  <si>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ממשלתי שקלי 0825</t>
  </si>
  <si>
    <t>IL0011355570</t>
  </si>
  <si>
    <t>31/08/2025</t>
  </si>
  <si>
    <t>ISRAEL 5.375 03</t>
  </si>
  <si>
    <t>US46514BRN90</t>
  </si>
  <si>
    <t>נקוב במט"ח</t>
  </si>
  <si>
    <t>חו"ל</t>
  </si>
  <si>
    <t>LSE</t>
  </si>
  <si>
    <t>A2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</si>
  <si>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</si>
  <si>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</si>
  <si>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</si>
  <si>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</si>
  <si>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</si>
  <si>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</si>
  <si>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</si>
  <si>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</si>
  <si>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</si>
  <si>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</si>
  <si>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</si>
  <si>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</si>
  <si>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</si>
  <si>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</si>
  <si>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</si>
  <si>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</si>
  <si>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</si>
  <si>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</si>
  <si>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</si>
  <si>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</si>
  <si>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</si>
  <si>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</si>
  <si>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</si>
  <si>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</si>
  <si>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אגח יז</t>
  </si>
  <si>
    <t>IL0011935801</t>
  </si>
  <si>
    <t>ISIN</t>
  </si>
  <si>
    <t>צמוד למדד המחירים לצרכן</t>
  </si>
  <si>
    <t>סחיר</t>
  </si>
  <si>
    <t>בנייה</t>
  </si>
  <si>
    <t>A3</t>
  </si>
  <si>
    <t>מידרוג Moodys</t>
  </si>
  <si>
    <t>נייר ערך</t>
  </si>
  <si>
    <t>31/01/2029</t>
  </si>
  <si>
    <t>החוב לא נחות</t>
  </si>
  <si>
    <t>אדגר השקעות ופיתוח בעמ</t>
  </si>
  <si>
    <t>520035171</t>
  </si>
  <si>
    <t>אדגר  אגח יג</t>
  </si>
  <si>
    <t>IL0012071580</t>
  </si>
  <si>
    <t>נדל"ן מניב בחו"ל</t>
  </si>
  <si>
    <t>5/04/2034</t>
  </si>
  <si>
    <t>אדגר אג"ח ט'</t>
  </si>
  <si>
    <t>IL0018201900</t>
  </si>
  <si>
    <t>1/07/2025</t>
  </si>
  <si>
    <t>אדגר אגח יב</t>
  </si>
  <si>
    <t>IL0018203310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</si>
  <si>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</si>
  <si>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</si>
  <si>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</si>
  <si>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</si>
  <si>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</si>
  <si>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</si>
  <si>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</si>
  <si>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</si>
  <si>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</si>
  <si>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</si>
  <si>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</si>
  <si>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</si>
  <si>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לא צמוד למדד המחירים לצרכן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</si>
  <si>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</si>
  <si>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</si>
  <si>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</si>
  <si>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</si>
  <si>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</si>
  <si>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</si>
  <si>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</si>
  <si>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</si>
  <si>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</si>
  <si>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</si>
  <si>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</si>
  <si>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איירפורט סיטי בעמ</t>
  </si>
  <si>
    <t>511659401</t>
  </si>
  <si>
    <t>איירפורט אגח יא</t>
  </si>
  <si>
    <t>IL0011959991</t>
  </si>
  <si>
    <t>נדל"ן מניב בישראל</t>
  </si>
  <si>
    <t>AA</t>
  </si>
  <si>
    <t>30/04/2039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</si>
  <si>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</si>
  <si>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</si>
  <si>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</si>
  <si>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</si>
  <si>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</si>
  <si>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</si>
  <si>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NR</t>
  </si>
  <si>
    <t>30/06/2028</t>
  </si>
  <si>
    <t>אלבר שירותי מימונית בעמ</t>
  </si>
  <si>
    <t>512025891</t>
  </si>
  <si>
    <t>אלבר אגח יט</t>
  </si>
  <si>
    <t>IL0011918245</t>
  </si>
  <si>
    <t>שירותים</t>
  </si>
  <si>
    <t>A+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</si>
  <si>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</si>
  <si>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</si>
  <si>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</si>
  <si>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</si>
  <si>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</si>
  <si>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</si>
  <si>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</si>
  <si>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</si>
  <si>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30/06/2029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</si>
  <si>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</si>
  <si>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</si>
  <si>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</si>
  <si>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</si>
  <si>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</si>
  <si>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</si>
  <si>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</si>
  <si>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</si>
  <si>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</si>
  <si>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</si>
  <si>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</si>
  <si>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אג"ח ג'</t>
  </si>
  <si>
    <t>IL0011593758</t>
  </si>
  <si>
    <t>30/06/2025</t>
  </si>
  <si>
    <t>אלומיי אגח ה</t>
  </si>
  <si>
    <t>IL0011932758</t>
  </si>
  <si>
    <t>31/03/2029</t>
  </si>
  <si>
    <t>אלוני-חץ נכסים והשקעות בעמ</t>
  </si>
  <si>
    <t>520038506</t>
  </si>
  <si>
    <t>אלוני חץ אג9</t>
  </si>
  <si>
    <t>IL0039003541</t>
  </si>
  <si>
    <t>28/02/2027</t>
  </si>
  <si>
    <t>אלוני חץ אגח יב'</t>
  </si>
  <si>
    <t>IL0039004952</t>
  </si>
  <si>
    <t>28/02/2031</t>
  </si>
  <si>
    <t>אלטיטיוד השקעות לימיטד</t>
  </si>
  <si>
    <t>1729</t>
  </si>
  <si>
    <t>אלטיטיוד  אגח ב</t>
  </si>
  <si>
    <t>IL0012076043</t>
  </si>
  <si>
    <t>A</t>
  </si>
  <si>
    <t>אלמוגים החזקות בעמ</t>
  </si>
  <si>
    <t>513988824</t>
  </si>
  <si>
    <t>אלמוגים   אגח ט חסום</t>
  </si>
  <si>
    <t>IL0011892242</t>
  </si>
  <si>
    <t>חסום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</si>
  <si>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</si>
  <si>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</si>
  <si>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</si>
  <si>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</si>
  <si>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</si>
  <si>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</si>
  <si>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</si>
  <si>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השקעה ואחזקות</t>
  </si>
  <si>
    <t>15/09/2029</t>
  </si>
  <si>
    <t>אלקו אגח יד</t>
  </si>
  <si>
    <t>IL0012077520</t>
  </si>
  <si>
    <t>30/05/2032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</si>
  <si>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</si>
  <si>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</si>
  <si>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</si>
  <si>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</si>
  <si>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</si>
  <si>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</si>
  <si>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</si>
  <si>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</si>
  <si>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ו'</t>
  </si>
  <si>
    <t>IL001199967</t>
  </si>
  <si>
    <t>ארה"ב</t>
  </si>
  <si>
    <t>Baa1</t>
  </si>
  <si>
    <t>15/07/2025</t>
  </si>
  <si>
    <t>אמ.די.ג'י ו' חסום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</si>
  <si>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</si>
  <si>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</si>
  <si>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</si>
  <si>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</si>
  <si>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</si>
  <si>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</si>
  <si>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</si>
  <si>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    אגח ח חסום</t>
  </si>
  <si>
    <t>אמות  אגח ט</t>
  </si>
  <si>
    <t>IL0012049990</t>
  </si>
  <si>
    <t>5/01/2037</t>
  </si>
  <si>
    <t>אמות אגח ו</t>
  </si>
  <si>
    <t>IL0011586091</t>
  </si>
  <si>
    <t>3/10/2029</t>
  </si>
  <si>
    <t>אנלייט אנרגיה מתחדשת בעמ</t>
  </si>
  <si>
    <t>520041146</t>
  </si>
  <si>
    <t>אנלייט אנר אג ג</t>
  </si>
  <si>
    <t>IL0072002491</t>
  </si>
  <si>
    <t>1/09/2028</t>
  </si>
  <si>
    <t>אנלייט אנרגיה אג"ח ו</t>
  </si>
  <si>
    <t>IL0072001733</t>
  </si>
  <si>
    <t>1/09/2026</t>
  </si>
  <si>
    <t>אנקור הזדמנויות בעמ</t>
  </si>
  <si>
    <t>2352</t>
  </si>
  <si>
    <t>אנקור הזד אגח ב</t>
  </si>
  <si>
    <t>IL0012066226</t>
  </si>
  <si>
    <t>Baa2</t>
  </si>
  <si>
    <t>1/01/2029</t>
  </si>
  <si>
    <t>אנרגיקס-אנרגיות מתחדשות בעמ</t>
  </si>
  <si>
    <t>513901371</t>
  </si>
  <si>
    <t>אנרג'יקס אגח ב'</t>
  </si>
  <si>
    <t>IL0011684839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</si>
  <si>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</si>
  <si>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</si>
  <si>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</si>
  <si>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</si>
  <si>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</si>
  <si>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</si>
  <si>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</si>
  <si>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</si>
  <si>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</si>
  <si>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אפי נכסים אגחיא</t>
  </si>
  <si>
    <t>IL0011716284</t>
  </si>
  <si>
    <t>אפי נכסים אגחיד</t>
  </si>
  <si>
    <t>IL0011845307</t>
  </si>
  <si>
    <t>30/03/2031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</si>
  <si>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</si>
  <si>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</si>
  <si>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</si>
  <si>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</si>
  <si>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</si>
  <si>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</si>
  <si>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</si>
  <si>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</si>
  <si>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</si>
  <si>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</si>
  <si>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</si>
  <si>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</si>
  <si>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</si>
  <si>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</si>
  <si>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</si>
  <si>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</si>
  <si>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</si>
  <si>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ג</t>
  </si>
  <si>
    <t>IL0011401028</t>
  </si>
  <si>
    <t>15/01/2029</t>
  </si>
  <si>
    <t>אשטרום קב אגח ה</t>
  </si>
  <si>
    <t>IL0011995797</t>
  </si>
  <si>
    <t>31/12/2032</t>
  </si>
  <si>
    <t>בוני התיכון הנדסה אזרחית ותשתיות בעמ</t>
  </si>
  <si>
    <t>520040304</t>
  </si>
  <si>
    <t>בוני תכון אגחכא</t>
  </si>
  <si>
    <t>IL0011988297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</si>
  <si>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</si>
  <si>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</si>
  <si>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</si>
  <si>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</si>
  <si>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</si>
  <si>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</si>
  <si>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</si>
  <si>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11</t>
  </si>
  <si>
    <t>IL0023002343</t>
  </si>
  <si>
    <t>תקשורת ומדיה</t>
  </si>
  <si>
    <t>1/06/2030</t>
  </si>
  <si>
    <t>בזק אגח 13</t>
  </si>
  <si>
    <t>IL0023003093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</si>
  <si>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</si>
  <si>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</si>
  <si>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</si>
  <si>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</si>
  <si>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</si>
  <si>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</si>
  <si>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</si>
  <si>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</si>
  <si>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</si>
  <si>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</si>
  <si>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</si>
  <si>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</si>
  <si>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</si>
  <si>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</si>
  <si>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</si>
  <si>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</si>
  <si>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</si>
  <si>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</si>
  <si>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</si>
  <si>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הנפק התח כה</t>
  </si>
  <si>
    <t>IL0011670309</t>
  </si>
  <si>
    <t>בנקים</t>
  </si>
  <si>
    <t>23/06/2031</t>
  </si>
  <si>
    <t>בית זיקוק אשדוד בעמ</t>
  </si>
  <si>
    <t>513775163</t>
  </si>
  <si>
    <t>בית זיקוק אגח 2</t>
  </si>
  <si>
    <t>IL0011994881</t>
  </si>
  <si>
    <t>30/04/2029</t>
  </si>
  <si>
    <t>ג'י סיטי בעמ</t>
  </si>
  <si>
    <t>520033234</t>
  </si>
  <si>
    <t>ג'י סיטי אגח יח</t>
  </si>
  <si>
    <t>IL0012038506</t>
  </si>
  <si>
    <t>30/09/2031</t>
  </si>
  <si>
    <t>ג'י סיטי אגח יט</t>
  </si>
  <si>
    <t>IL0012057159</t>
  </si>
  <si>
    <t>ב.גאון אחזקות בעמ</t>
  </si>
  <si>
    <t>512623950</t>
  </si>
  <si>
    <t>גאון אחז אג ד</t>
  </si>
  <si>
    <t>IL0011983249</t>
  </si>
  <si>
    <t>מתכת ומוצרי בניה</t>
  </si>
  <si>
    <t>גבאי מניבים ופיתוח בעמ</t>
  </si>
  <si>
    <t>520032178</t>
  </si>
  <si>
    <t>גבאי מניב אגח י</t>
  </si>
  <si>
    <t>IL0077102395</t>
  </si>
  <si>
    <t>גבאי מניבים אג"ח יד</t>
  </si>
  <si>
    <t>IL0011931768</t>
  </si>
  <si>
    <t>גזית גלוב אגח י"ב</t>
  </si>
  <si>
    <t>IL0012606039</t>
  </si>
  <si>
    <t>30/06/2027</t>
  </si>
  <si>
    <t>החוב נחות</t>
  </si>
  <si>
    <t>גזית גלוב אגחטו</t>
  </si>
  <si>
    <t>IL0012607698</t>
  </si>
  <si>
    <t>31/03/2028</t>
  </si>
  <si>
    <t>גזית גלוב אגחטז</t>
  </si>
  <si>
    <t>IL0012607854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</si>
  <si>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</si>
  <si>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</si>
  <si>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</si>
  <si>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</si>
  <si>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</si>
  <si>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</si>
  <si>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   אגח ט</t>
  </si>
  <si>
    <t>IL0012056813</t>
  </si>
  <si>
    <t>30/06/2031</t>
  </si>
  <si>
    <t>דה לסר אגח ז '</t>
  </si>
  <si>
    <t>IL0011789208</t>
  </si>
  <si>
    <t>דה לסר אגח ח</t>
  </si>
  <si>
    <t>IL0011931925</t>
  </si>
  <si>
    <t>אחים דוניץ בעמ</t>
  </si>
  <si>
    <t>520038605</t>
  </si>
  <si>
    <t>דוניץ     אגח ב</t>
  </si>
  <si>
    <t>IL0011987042</t>
  </si>
  <si>
    <t>דוראל אנרגיה</t>
  </si>
  <si>
    <t>515364891</t>
  </si>
  <si>
    <t>דוראל אגח א</t>
  </si>
  <si>
    <t>IL0011791345</t>
  </si>
  <si>
    <t>דיסקונט מנפיקים בעמ</t>
  </si>
  <si>
    <t>520029935</t>
  </si>
  <si>
    <t>דיסוקנט מנ מד ט</t>
  </si>
  <si>
    <t>IL0011912461</t>
  </si>
  <si>
    <t>30/11/2033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</si>
  <si>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</si>
  <si>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</si>
  <si>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</si>
  <si>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</si>
  <si>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</si>
  <si>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</si>
  <si>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אגח ח</t>
  </si>
  <si>
    <t>IL0074803128</t>
  </si>
  <si>
    <t>1/11/2032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</si>
  <si>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</si>
  <si>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</si>
  <si>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</si>
  <si>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</si>
  <si>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</si>
  <si>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</si>
  <si>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</si>
  <si>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</si>
  <si>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קבוצת דלק בעמ</t>
  </si>
  <si>
    <t>520044322</t>
  </si>
  <si>
    <t>דלק קב אגח לז</t>
  </si>
  <si>
    <t>IL0011928897</t>
  </si>
  <si>
    <t>חיפושי נפט וגז</t>
  </si>
  <si>
    <t>דלק קב אגח לט</t>
  </si>
  <si>
    <t>IL0012057720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</si>
  <si>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</si>
  <si>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</si>
  <si>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</si>
  <si>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</si>
  <si>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</si>
  <si>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</si>
  <si>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</si>
  <si>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</si>
  <si>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</si>
  <si>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</si>
  <si>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</si>
  <si>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</si>
  <si>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</si>
  <si>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</si>
  <si>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</si>
  <si>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31/12/2029</t>
  </si>
  <si>
    <t>הכשרת ישוב אג26</t>
  </si>
  <si>
    <t>IL0012056409</t>
  </si>
  <si>
    <t>הפניקס אחזקות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</si>
  <si>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</si>
  <si>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</si>
  <si>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</si>
  <si>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</si>
  <si>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</si>
  <si>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</si>
  <si>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</si>
  <si>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</si>
  <si>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</si>
  <si>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</si>
  <si>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</si>
  <si>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</si>
  <si>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</si>
  <si>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וויי-בוקס נדלן בעמ</t>
  </si>
  <si>
    <t>520038688</t>
  </si>
  <si>
    <t>וויי בוקס אגח ד</t>
  </si>
  <si>
    <t>IL0048601939</t>
  </si>
  <si>
    <t>1/09/2024</t>
  </si>
  <si>
    <t>ווסטדייל אמריקה לימיטד</t>
  </si>
  <si>
    <t>1772</t>
  </si>
  <si>
    <t>ווסטדייל אגח ב</t>
  </si>
  <si>
    <t>IL0011613226</t>
  </si>
  <si>
    <t>31/07/2028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</si>
  <si>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</si>
  <si>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</si>
  <si>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</si>
  <si>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</si>
  <si>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</si>
  <si>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</si>
  <si>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</si>
  <si>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</si>
  <si>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</si>
  <si>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</si>
  <si>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</si>
  <si>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</si>
  <si>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</si>
  <si>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</si>
  <si>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</si>
  <si>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</si>
  <si>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</si>
  <si>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</si>
  <si>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</si>
  <si>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</si>
  <si>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</si>
  <si>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</si>
  <si>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</si>
  <si>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</si>
  <si>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</si>
  <si>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</si>
  <si>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</si>
  <si>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</si>
  <si>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</si>
  <si>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</si>
  <si>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</si>
  <si>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</si>
  <si>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</si>
  <si>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</si>
  <si>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</si>
  <si>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</si>
  <si>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</si>
  <si>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</si>
  <si>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</si>
  <si>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</si>
  <si>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</si>
  <si>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</si>
  <si>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</si>
  <si>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</si>
  <si>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</si>
  <si>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</si>
  <si>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ב</t>
  </si>
  <si>
    <t>IL0011869075</t>
  </si>
  <si>
    <t>5/07/2026</t>
  </si>
  <si>
    <t>יובלים אגח ג</t>
  </si>
  <si>
    <t>IL0011986960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</si>
  <si>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</si>
  <si>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</si>
  <si>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</si>
  <si>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</si>
  <si>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</si>
  <si>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</si>
  <si>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</si>
  <si>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</si>
  <si>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</si>
  <si>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</si>
  <si>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</si>
  <si>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</si>
  <si>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</si>
  <si>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</si>
  <si>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</si>
  <si>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</si>
  <si>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</si>
  <si>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</si>
  <si>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</si>
  <si>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</si>
  <si>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</si>
  <si>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</si>
  <si>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</si>
  <si>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</si>
  <si>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</si>
  <si>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אג16</t>
  </si>
  <si>
    <t>IL0061302233</t>
  </si>
  <si>
    <t>Aa3</t>
  </si>
  <si>
    <t>30/07/2031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</si>
  <si>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</si>
  <si>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</si>
  <si>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</si>
  <si>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</si>
  <si>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</si>
  <si>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</si>
  <si>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</si>
  <si>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</si>
  <si>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</si>
  <si>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</si>
  <si>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</si>
  <si>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</si>
  <si>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</si>
  <si>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 מימו אגח יג</t>
  </si>
  <si>
    <t>IL0011979205</t>
  </si>
  <si>
    <t>31/07/2037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</si>
  <si>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</si>
  <si>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</si>
  <si>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</si>
  <si>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</si>
  <si>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</si>
  <si>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</si>
  <si>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</si>
  <si>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</si>
  <si>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</si>
  <si>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</si>
  <si>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</si>
  <si>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</si>
  <si>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</si>
  <si>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</si>
  <si>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</si>
  <si>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</si>
  <si>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לאומי התח נדח 404</t>
  </si>
  <si>
    <t>IL0060404717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</si>
  <si>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</si>
  <si>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</si>
  <si>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</si>
  <si>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</si>
  <si>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</si>
  <si>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</si>
  <si>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</si>
  <si>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אגח יא</t>
  </si>
  <si>
    <t>IL001206986</t>
  </si>
  <si>
    <t>1/12/2033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</si>
  <si>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</si>
  <si>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</si>
  <si>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</si>
  <si>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</si>
  <si>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</si>
  <si>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</si>
  <si>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</si>
  <si>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</si>
  <si>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</si>
  <si>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</si>
  <si>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</si>
  <si>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</si>
  <si>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</si>
  <si>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</si>
  <si>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</si>
  <si>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</si>
  <si>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</si>
  <si>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</si>
  <si>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</si>
  <si>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</si>
  <si>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</si>
  <si>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</si>
  <si>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</si>
  <si>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</si>
  <si>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</si>
  <si>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</si>
  <si>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</si>
  <si>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</si>
  <si>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</si>
  <si>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</si>
  <si>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</si>
  <si>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יג</t>
  </si>
  <si>
    <t>IL0012075136</t>
  </si>
  <si>
    <t>A1</t>
  </si>
  <si>
    <t>31/12/2037</t>
  </si>
  <si>
    <t>מגוריט ישראל בעמ</t>
  </si>
  <si>
    <t>515434074</t>
  </si>
  <si>
    <t>מגוריט    אגח ב</t>
  </si>
  <si>
    <t>IL0011683500</t>
  </si>
  <si>
    <t>מגוריט אגח ה</t>
  </si>
  <si>
    <t>IL0011921298</t>
  </si>
  <si>
    <t>30/09/2026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</si>
  <si>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</si>
  <si>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</si>
  <si>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</si>
  <si>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</si>
  <si>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</si>
  <si>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</si>
  <si>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</si>
  <si>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</si>
  <si>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</si>
  <si>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</si>
  <si>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</si>
  <si>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</si>
  <si>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</si>
  <si>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</si>
  <si>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</si>
  <si>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65</t>
  </si>
  <si>
    <t>IL0011916751</t>
  </si>
  <si>
    <t>8/06/2033</t>
  </si>
  <si>
    <t>מז טפ הנפק   40</t>
  </si>
  <si>
    <t>IL0023101673</t>
  </si>
  <si>
    <t>7/06/2025</t>
  </si>
  <si>
    <t>מז טפ הנפק   52</t>
  </si>
  <si>
    <t>IL0023103810</t>
  </si>
  <si>
    <t>1/07/2030</t>
  </si>
  <si>
    <t>מזרחי הנפקות אג45</t>
  </si>
  <si>
    <t>IL0023102176</t>
  </si>
  <si>
    <t>28/09/2024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</si>
  <si>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</si>
  <si>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</si>
  <si>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</si>
  <si>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</si>
  <si>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</si>
  <si>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</si>
  <si>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</si>
  <si>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</si>
  <si>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 חסום 2</t>
  </si>
  <si>
    <t>IL0054402842</t>
  </si>
  <si>
    <t>0/00/0000</t>
  </si>
  <si>
    <t>מימון ישיר מקבוצת ישיר (2006) בע"מ</t>
  </si>
  <si>
    <t>513893123</t>
  </si>
  <si>
    <t>מימון ישיר אג5 חסום</t>
  </si>
  <si>
    <t>IL0011828311</t>
  </si>
  <si>
    <t>31/07/2031</t>
  </si>
  <si>
    <t>מימון ישיר אגח ד'</t>
  </si>
  <si>
    <t>IL0011756603</t>
  </si>
  <si>
    <t>31/01/2026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</si>
  <si>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</si>
  <si>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</si>
  <si>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</si>
  <si>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</si>
  <si>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</si>
  <si>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</si>
  <si>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</si>
  <si>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</si>
  <si>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</si>
  <si>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</si>
  <si>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</si>
  <si>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</si>
  <si>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</si>
  <si>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</si>
  <si>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י'</t>
  </si>
  <si>
    <t>IL0032301900</t>
  </si>
  <si>
    <t>10/07/2025</t>
  </si>
  <si>
    <t>מליסרון אג"ח יא'</t>
  </si>
  <si>
    <t>IL0032302080</t>
  </si>
  <si>
    <t>מליסרון אג17</t>
  </si>
  <si>
    <t>IL0032302734</t>
  </si>
  <si>
    <t>1/01/2032</t>
  </si>
  <si>
    <t>מליסרון אגח כ</t>
  </si>
  <si>
    <t>IL0011946386</t>
  </si>
  <si>
    <t>1/01/2037</t>
  </si>
  <si>
    <t>IL0032304227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</si>
  <si>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</si>
  <si>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</si>
  <si>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</si>
  <si>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</si>
  <si>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</si>
  <si>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</si>
  <si>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</si>
  <si>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</si>
  <si>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</si>
  <si>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</si>
  <si>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</si>
  <si>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</si>
  <si>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</si>
  <si>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</si>
  <si>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</si>
  <si>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</si>
  <si>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</si>
  <si>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</si>
  <si>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</si>
  <si>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</si>
  <si>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</si>
  <si>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</si>
  <si>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</si>
  <si>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</si>
  <si>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</si>
  <si>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</si>
  <si>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</si>
  <si>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</si>
  <si>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</si>
  <si>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30/06/2030</t>
  </si>
  <si>
    <t>נופר אנרג אגח ג חסום</t>
  </si>
  <si>
    <t>נופר אנרגיה אגח א'</t>
  </si>
  <si>
    <t>IL0011793408</t>
  </si>
  <si>
    <t>נורסטאר החזקות אינק (חברה זרה)</t>
  </si>
  <si>
    <t>44528798375</t>
  </si>
  <si>
    <t>נורסטאר אגח יג</t>
  </si>
  <si>
    <t>IL0011930778</t>
  </si>
  <si>
    <t>חברה לנכסים ולבנין בעמ</t>
  </si>
  <si>
    <t>520025438</t>
  </si>
  <si>
    <t>נכסים בנ אגח יא</t>
  </si>
  <si>
    <t>IL0012055666</t>
  </si>
  <si>
    <t>24/12/2027</t>
  </si>
  <si>
    <t>נכסים ובנ אגח י</t>
  </si>
  <si>
    <t>IL0011936304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</si>
  <si>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</si>
  <si>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</si>
  <si>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</si>
  <si>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</si>
  <si>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</si>
  <si>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</si>
  <si>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</si>
  <si>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</si>
  <si>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  אגח ד</t>
  </si>
  <si>
    <t>IL0012064734</t>
  </si>
  <si>
    <t>15/04/2029</t>
  </si>
  <si>
    <t>נמקו אג1</t>
  </si>
  <si>
    <t>IL0011395758</t>
  </si>
  <si>
    <t>30/11/2025</t>
  </si>
  <si>
    <t>נמקו אגח ב</t>
  </si>
  <si>
    <t>IL0011602583</t>
  </si>
  <si>
    <t>15/10/2032</t>
  </si>
  <si>
    <t>סאמיט אחזקות נדלן בעמ</t>
  </si>
  <si>
    <t>520043720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</si>
  <si>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</si>
  <si>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</si>
  <si>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</si>
  <si>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</si>
  <si>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</si>
  <si>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</si>
  <si>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</si>
  <si>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סולאיר אגח א חסום</t>
  </si>
  <si>
    <t>סולגרין בעמ</t>
  </si>
  <si>
    <t>512882747</t>
  </si>
  <si>
    <t>סולגרין אגח ב</t>
  </si>
  <si>
    <t>IL0011862468</t>
  </si>
  <si>
    <t>סולגרין אגח ב חסום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</si>
  <si>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</si>
  <si>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</si>
  <si>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</si>
  <si>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</si>
  <si>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</si>
  <si>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</si>
  <si>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</si>
  <si>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</si>
  <si>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צמוד למט"ח</t>
  </si>
  <si>
    <t>31/08/2026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</si>
  <si>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</si>
  <si>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</si>
  <si>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</si>
  <si>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</si>
  <si>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</si>
  <si>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</si>
  <si>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</si>
  <si>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</si>
  <si>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27/03/2033</t>
  </si>
  <si>
    <t>קבוצת עזריאלי בעמ</t>
  </si>
  <si>
    <t>510960719</t>
  </si>
  <si>
    <t>עזריאלי אג"ח ב'</t>
  </si>
  <si>
    <t>IL0011344368</t>
  </si>
  <si>
    <t>AA+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</si>
  <si>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</si>
  <si>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</si>
  <si>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</si>
  <si>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</si>
  <si>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</si>
  <si>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</si>
  <si>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ו</t>
  </si>
  <si>
    <t>IL0011566119</t>
  </si>
  <si>
    <t>עזריאלי אגח ז'</t>
  </si>
  <si>
    <t>IL0011786725</t>
  </si>
  <si>
    <t>2/07/2036</t>
  </si>
  <si>
    <t>עמרם אברהם חברה לבנין בעמ</t>
  </si>
  <si>
    <t>513201582</t>
  </si>
  <si>
    <t>עמרם אברהם אגחא</t>
  </si>
  <si>
    <t>IL0011880445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</si>
  <si>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</si>
  <si>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</si>
  <si>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</si>
  <si>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</si>
  <si>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</si>
  <si>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</si>
  <si>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</si>
  <si>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</si>
  <si>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202</t>
  </si>
  <si>
    <t>IL0011998502</t>
  </si>
  <si>
    <t>29/04/2028</t>
  </si>
  <si>
    <t>פועלים  אגח 203</t>
  </si>
  <si>
    <t>IL0011998684</t>
  </si>
  <si>
    <t>2/12/2030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</si>
  <si>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</si>
  <si>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</si>
  <si>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</si>
  <si>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</si>
  <si>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</si>
  <si>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</si>
  <si>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</si>
  <si>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</si>
  <si>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</si>
  <si>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</si>
  <si>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</si>
  <si>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</si>
  <si>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הפניקס גיוסי הון (2009) בעמ</t>
  </si>
  <si>
    <t>514290345</t>
  </si>
  <si>
    <t>פניקס הון אגח ח</t>
  </si>
  <si>
    <t>IL0011398158</t>
  </si>
  <si>
    <t>פניקס הון אגחיב</t>
  </si>
  <si>
    <t>IL0011955858</t>
  </si>
  <si>
    <t>5/02/2071</t>
  </si>
  <si>
    <t>פסיפיק אוק אסאואר (בי וי איי) הולדינגס</t>
  </si>
  <si>
    <t>1662</t>
  </si>
  <si>
    <t>פסיפיק    אגח ב</t>
  </si>
  <si>
    <t>IL0011630626</t>
  </si>
  <si>
    <t>פסיפיק אגח ג</t>
  </si>
  <si>
    <t>IL0011976805</t>
  </si>
  <si>
    <t>חברת פרטנר תקשורת בעמ</t>
  </si>
  <si>
    <t>520044314</t>
  </si>
  <si>
    <t>פרטנר אגח ז'</t>
  </si>
  <si>
    <t>IL0011563975</t>
  </si>
  <si>
    <t>25/06/2027</t>
  </si>
  <si>
    <t>פתאל נכסים(אירופה)בעמ</t>
  </si>
  <si>
    <t>515328250</t>
  </si>
  <si>
    <t>פתאל אירו אגח ה</t>
  </si>
  <si>
    <t>IL0011988867</t>
  </si>
  <si>
    <t>אירופה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</si>
  <si>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</si>
  <si>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</si>
  <si>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</si>
  <si>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</si>
  <si>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</si>
  <si>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</si>
  <si>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</si>
  <si>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</si>
  <si>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</si>
  <si>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</si>
  <si>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</si>
  <si>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</si>
  <si>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</si>
  <si>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</si>
  <si>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</si>
  <si>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</si>
  <si>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</si>
  <si>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</si>
  <si>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</si>
  <si>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</si>
  <si>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</si>
  <si>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</si>
  <si>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</si>
  <si>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</si>
  <si>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</si>
  <si>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</si>
  <si>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</si>
  <si>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</si>
  <si>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</t>
  </si>
  <si>
    <t>IL0011575698</t>
  </si>
  <si>
    <t>רותם שני</t>
  </si>
  <si>
    <t>512287517</t>
  </si>
  <si>
    <t>רותם שני אגח א</t>
  </si>
  <si>
    <t>IL0011739963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</si>
  <si>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</si>
  <si>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</si>
  <si>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</si>
  <si>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</si>
  <si>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</si>
  <si>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</si>
  <si>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</si>
  <si>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</si>
  <si>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 אזורים - ה.פ ליווינג בעמ</t>
  </si>
  <si>
    <t>516117181</t>
  </si>
  <si>
    <t>ריט אזורים אגחא</t>
  </si>
  <si>
    <t>IL0011757692</t>
  </si>
  <si>
    <t>ריט1 אג6</t>
  </si>
  <si>
    <t>IL0011385445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</si>
  <si>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</si>
  <si>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</si>
  <si>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</si>
  <si>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</si>
  <si>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</si>
  <si>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</si>
  <si>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</si>
  <si>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</si>
  <si>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</si>
  <si>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</si>
  <si>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</si>
  <si>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</si>
  <si>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</si>
  <si>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</si>
  <si>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</si>
  <si>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</si>
  <si>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</si>
  <si>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</si>
  <si>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שיכון ובינוי נעם4</t>
  </si>
  <si>
    <t>IL0011926321</t>
  </si>
  <si>
    <t>16/01/2024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</si>
  <si>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</si>
  <si>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</si>
  <si>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</si>
  <si>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</si>
  <si>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</si>
  <si>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</si>
  <si>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</si>
  <si>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</si>
  <si>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</si>
  <si>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</si>
  <si>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שלמה החזקות אג18</t>
  </si>
  <si>
    <t>IL0014103076</t>
  </si>
  <si>
    <t>20/06/2026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</si>
  <si>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</si>
  <si>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</si>
  <si>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</si>
  <si>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</si>
  <si>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</si>
  <si>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</si>
  <si>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1742</t>
  </si>
  <si>
    <t>שמוס אגח א</t>
  </si>
  <si>
    <t>IL0011559510</t>
  </si>
  <si>
    <t>בריטניה</t>
  </si>
  <si>
    <t>שפיר הנדסה ותעשיה בעמ</t>
  </si>
  <si>
    <t>514892801</t>
  </si>
  <si>
    <t>שפיר הנדס אגח ג</t>
  </si>
  <si>
    <t>IL0011784175</t>
  </si>
  <si>
    <t>30/11/2037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</si>
  <si>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</si>
  <si>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</si>
  <si>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</si>
  <si>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</si>
  <si>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</si>
  <si>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</si>
  <si>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</si>
  <si>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</si>
  <si>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</si>
  <si>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</si>
  <si>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</si>
  <si>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Aroundtown SA</t>
  </si>
  <si>
    <t>529900H4DWG3KWMBMQ39</t>
  </si>
  <si>
    <t>LEI</t>
  </si>
  <si>
    <t>ARNDTN 1   05/2</t>
  </si>
  <si>
    <t>XS1843435501</t>
  </si>
  <si>
    <t>גרמניה</t>
  </si>
  <si>
    <t>Real Estate Management &amp; Development</t>
  </si>
  <si>
    <t>BBB+</t>
  </si>
  <si>
    <t>S&amp;P</t>
  </si>
  <si>
    <t>28/05/2026</t>
  </si>
  <si>
    <t>ATRSAV 3 09/11/</t>
  </si>
  <si>
    <t>XS1829325239</t>
  </si>
  <si>
    <t>פולין</t>
  </si>
  <si>
    <t>B2</t>
  </si>
  <si>
    <t>11/09/2025</t>
  </si>
  <si>
    <t>BAYER US FINANCE LLC</t>
  </si>
  <si>
    <t>54930093Q75GSEM74I71</t>
  </si>
  <si>
    <t>BAYNGR 6.5 11/2</t>
  </si>
  <si>
    <t>US07274EAL74</t>
  </si>
  <si>
    <t>Banks</t>
  </si>
  <si>
    <t>BBB</t>
  </si>
  <si>
    <t>21/11/2033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</si>
  <si>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</si>
  <si>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</si>
  <si>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</si>
  <si>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</si>
  <si>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</si>
  <si>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</si>
  <si>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</si>
  <si>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</si>
  <si>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Amdocs Ltd</t>
  </si>
  <si>
    <t>549300HQV672RJ7RQV66</t>
  </si>
  <si>
    <t>DOX 2.538 15/6/</t>
  </si>
  <si>
    <t>US02342TAE91</t>
  </si>
  <si>
    <t>IT Services</t>
  </si>
  <si>
    <t>15/06/2030</t>
  </si>
  <si>
    <t>ENERGEAN PLC</t>
  </si>
  <si>
    <t>549300RVMKU0CYUZBB05</t>
  </si>
  <si>
    <t>ENOGLN 6.50 30/</t>
  </si>
  <si>
    <t>USG3044DAA49</t>
  </si>
  <si>
    <t>Oil, Gas &amp; Consumable Fuels</t>
  </si>
  <si>
    <t>B+</t>
  </si>
  <si>
    <t>30/04/2027</t>
  </si>
  <si>
    <t>אנרג'יאן פי אל סי</t>
  </si>
  <si>
    <t>98450044QACBL3F8EB03</t>
  </si>
  <si>
    <t>ENOIGA 8   09/3</t>
  </si>
  <si>
    <t>IL0011971442</t>
  </si>
  <si>
    <t>BB-</t>
  </si>
  <si>
    <t>EXPEDIA INC</t>
  </si>
  <si>
    <t>6640</t>
  </si>
  <si>
    <t>EXPE 6.25 5/25</t>
  </si>
  <si>
    <t>US30212PAS48</t>
  </si>
  <si>
    <t>Hotels, Restaurants &amp; Leisure</t>
  </si>
  <si>
    <t>1/05/2025</t>
  </si>
  <si>
    <t>HAPOALIM 3.255</t>
  </si>
  <si>
    <t>IL0066204707</t>
  </si>
  <si>
    <t>BBB-</t>
  </si>
  <si>
    <t>21/01/2032</t>
  </si>
  <si>
    <t>ITHACA ENERGY NORTH</t>
  </si>
  <si>
    <t>213800BMMUN3AKWBIO91</t>
  </si>
  <si>
    <t>IAECN 9 15/7/26</t>
  </si>
  <si>
    <t>USG49774AB18</t>
  </si>
  <si>
    <t>B3</t>
  </si>
  <si>
    <t>15/07/2026</t>
  </si>
  <si>
    <t>בנק דיסקונט לישראל בעמ</t>
  </si>
  <si>
    <t>520007030</t>
  </si>
  <si>
    <t>IDBILI 5.375 26</t>
  </si>
  <si>
    <t>IL0011920878</t>
  </si>
  <si>
    <t>26/01/2028</t>
  </si>
  <si>
    <t>Intel Corp</t>
  </si>
  <si>
    <t>KNX4USFCNGPY45LOCE31</t>
  </si>
  <si>
    <t>INTC 5.2 02/10/</t>
  </si>
  <si>
    <t>US458140CG35</t>
  </si>
  <si>
    <t>Semiconductors &amp; Semiconductor Equipment</t>
  </si>
  <si>
    <t>10/02/2033</t>
  </si>
  <si>
    <t>ISRE 5.0 11/24</t>
  </si>
  <si>
    <t>IL0060001943</t>
  </si>
  <si>
    <t>Electric Utilities</t>
  </si>
  <si>
    <t>12/11/2024</t>
  </si>
  <si>
    <t>ISRELE 3.75</t>
  </si>
  <si>
    <t>IL0060004004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</si>
  <si>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</si>
  <si>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</si>
  <si>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</si>
  <si>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</si>
  <si>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</si>
  <si>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</si>
  <si>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LUMIIT 7.129 07</t>
  </si>
  <si>
    <t>IL0060406795</t>
  </si>
  <si>
    <t>18/07/2033</t>
  </si>
  <si>
    <t>לוייתן פיתוח</t>
  </si>
  <si>
    <t>515538759</t>
  </si>
  <si>
    <t>LVIATH 6 1/8 06</t>
  </si>
  <si>
    <t>IL0011677742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</si>
  <si>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</si>
  <si>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</si>
  <si>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</si>
  <si>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</si>
  <si>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</si>
  <si>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</si>
  <si>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</si>
  <si>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</si>
  <si>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</si>
  <si>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</si>
  <si>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7/04/2031</t>
  </si>
  <si>
    <t>BLUE OWL CREDIT INCOME</t>
  </si>
  <si>
    <t>5493003I42XBWPE05N35</t>
  </si>
  <si>
    <t>OCINCC 7.95 13/</t>
  </si>
  <si>
    <t>US69120VBB62</t>
  </si>
  <si>
    <t>Financial Services</t>
  </si>
  <si>
    <t>13/06/2028</t>
  </si>
  <si>
    <t>ORCINC 6.65 03/</t>
  </si>
  <si>
    <t>US69120VAZ40</t>
  </si>
  <si>
    <t>15/03/2031</t>
  </si>
  <si>
    <t>POSCO</t>
  </si>
  <si>
    <t>9884000N94NH7G6LQ816</t>
  </si>
  <si>
    <t>POHANG 5.75 01/</t>
  </si>
  <si>
    <t>USY7S272AG74</t>
  </si>
  <si>
    <t>דרום קוריאה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</si>
  <si>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</si>
  <si>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</si>
  <si>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</si>
  <si>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</si>
  <si>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</si>
  <si>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</si>
  <si>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</si>
  <si>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SK HYNIX INC</t>
  </si>
  <si>
    <t>988400XAIK6XISWQV045</t>
  </si>
  <si>
    <t>HYUELE 6</t>
  </si>
  <si>
    <t>USY8085FBK58</t>
  </si>
  <si>
    <t>SGX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</si>
  <si>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</si>
  <si>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</si>
  <si>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</si>
  <si>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</si>
  <si>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</si>
  <si>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</si>
  <si>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</si>
  <si>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</si>
  <si>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</si>
  <si>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</si>
  <si>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</si>
  <si>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</si>
  <si>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</si>
  <si>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GLOBALWORTH REAL ESTATE INVESTMENTS LIMI</t>
  </si>
  <si>
    <t>213800R3E823B1UBIA81</t>
  </si>
  <si>
    <t>GWILN 04/2024</t>
  </si>
  <si>
    <t>XS2809858561</t>
  </si>
  <si>
    <t>צרפת</t>
  </si>
  <si>
    <t>Office REITs</t>
  </si>
  <si>
    <t>BB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</si>
  <si>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</si>
  <si>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</si>
  <si>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</si>
  <si>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</si>
  <si>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</si>
  <si>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</si>
  <si>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</si>
  <si>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</si>
  <si>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</si>
  <si>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</si>
  <si>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</si>
  <si>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</si>
  <si>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</si>
  <si>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</si>
  <si>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</si>
  <si>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BARCLAYS BANK PLC</t>
  </si>
  <si>
    <t>213800LBQA1Y9L22JB70</t>
  </si>
  <si>
    <t>BACR 6.692</t>
  </si>
  <si>
    <t>US06738ECL74</t>
  </si>
  <si>
    <t>NYSE</t>
  </si>
  <si>
    <t>13/09/2034</t>
  </si>
  <si>
    <t>FS KKR CAPITAL CORP</t>
  </si>
  <si>
    <t>549300TYRSI1T21B1360</t>
  </si>
  <si>
    <t>FSK 6.875 15/08</t>
  </si>
  <si>
    <t>US302635AN71</t>
  </si>
  <si>
    <t>Capital Markets</t>
  </si>
  <si>
    <t>Baa3</t>
  </si>
  <si>
    <t>15/08/2029</t>
  </si>
  <si>
    <t>FSK 7.875 15/01</t>
  </si>
  <si>
    <t>US302635AM98</t>
  </si>
  <si>
    <t>GENERAL MOTORS FINL CO</t>
  </si>
  <si>
    <t>5493008B6JBRUJ90QL97</t>
  </si>
  <si>
    <t>GM 5.85 04/06/3</t>
  </si>
  <si>
    <t>US37045XEG79</t>
  </si>
  <si>
    <t>Automobile Components</t>
  </si>
  <si>
    <t>6/04/2030</t>
  </si>
  <si>
    <t>GM 6.4 1/9/33</t>
  </si>
  <si>
    <t>US37045XED49</t>
  </si>
  <si>
    <t>Automobiles</t>
  </si>
  <si>
    <t>9/01/2033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</si>
  <si>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</si>
  <si>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</si>
  <si>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</si>
  <si>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</si>
  <si>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</si>
  <si>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</si>
  <si>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FORD MOTOR CREDIT CO LLC</t>
  </si>
  <si>
    <t>UDSQCVRUX5BONN0VY111</t>
  </si>
  <si>
    <t>M 4.867 08/03/2</t>
  </si>
  <si>
    <t>XS2586123965</t>
  </si>
  <si>
    <t>3/08/2027</t>
  </si>
  <si>
    <t>MCDONALDS CORP</t>
  </si>
  <si>
    <t>UE2136O97NLB5BYP9H04</t>
  </si>
  <si>
    <t>MCD 4.95 8/14/3</t>
  </si>
  <si>
    <t>US58013MFV19</t>
  </si>
  <si>
    <t>14/08/2033</t>
  </si>
  <si>
    <t>Blue Owl Capital Corporation</t>
  </si>
  <si>
    <t>2549000BD79OOCPF2L94</t>
  </si>
  <si>
    <t>OBDC 5.95 3/15/</t>
  </si>
  <si>
    <t>US69121KAH77</t>
  </si>
  <si>
    <t>15/03/2029</t>
  </si>
  <si>
    <t>SYNNEX CORP</t>
  </si>
  <si>
    <t>5493004HI6PFLF46NS53</t>
  </si>
  <si>
    <t>SNX 6.1 04/12/3</t>
  </si>
  <si>
    <t>US87162WAL46</t>
  </si>
  <si>
    <t>Electronic Equipment, Instruments &amp; Components</t>
  </si>
  <si>
    <t>12/04/2034</t>
  </si>
  <si>
    <t>שווי הוגן (באלפי בש"ח)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</si>
  <si>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</si>
  <si>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</si>
  <si>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</si>
  <si>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</si>
  <si>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</si>
  <si>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</si>
  <si>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</si>
  <si>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</si>
  <si>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</si>
  <si>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</si>
  <si>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</si>
  <si>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</si>
  <si>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</si>
  <si>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</si>
  <si>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</si>
  <si>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</si>
  <si>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 גרופ בעמ</t>
  </si>
  <si>
    <t>520027830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</si>
  <si>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</si>
  <si>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</si>
  <si>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</si>
  <si>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</si>
  <si>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</si>
  <si>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</si>
  <si>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אינרום חסום</t>
  </si>
  <si>
    <t>איסתא</t>
  </si>
  <si>
    <t>IL0010810740</t>
  </si>
  <si>
    <t>אירפורט סיטי</t>
  </si>
  <si>
    <t>IL0010958358</t>
  </si>
  <si>
    <t>אל על  נתיבי אויר לישראל בעמ</t>
  </si>
  <si>
    <t>520017146</t>
  </si>
  <si>
    <t>אל על</t>
  </si>
  <si>
    <t>IL0010878242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</si>
  <si>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</si>
  <si>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</si>
  <si>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</si>
  <si>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</si>
  <si>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</si>
  <si>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</si>
  <si>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</si>
  <si>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</si>
  <si>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</si>
  <si>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</si>
  <si>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</si>
  <si>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</si>
  <si>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</si>
  <si>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</si>
  <si>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</si>
  <si>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</si>
  <si>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</si>
  <si>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</si>
  <si>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</si>
  <si>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</si>
  <si>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אקרו</t>
  </si>
  <si>
    <t>IL0011849028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</si>
  <si>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</si>
  <si>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</si>
  <si>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</si>
  <si>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</si>
  <si>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</si>
  <si>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</si>
  <si>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</si>
  <si>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</si>
  <si>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</si>
  <si>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</si>
  <si>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</si>
  <si>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</si>
  <si>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</si>
  <si>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</si>
  <si>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</si>
  <si>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</si>
  <si>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</si>
  <si>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</si>
  <si>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בית בכפר בעמ</t>
  </si>
  <si>
    <t>511605719</t>
  </si>
  <si>
    <t>בית בכפר</t>
  </si>
  <si>
    <t>IL0011836561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</si>
  <si>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</si>
  <si>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</si>
  <si>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</si>
  <si>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</si>
  <si>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</si>
  <si>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</si>
  <si>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</si>
  <si>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</si>
  <si>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</si>
  <si>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</si>
  <si>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</si>
  <si>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</si>
  <si>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</si>
  <si>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</si>
  <si>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</si>
  <si>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</si>
  <si>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</si>
  <si>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</si>
  <si>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</si>
  <si>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</si>
  <si>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</si>
  <si>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</si>
  <si>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</si>
  <si>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</si>
  <si>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</si>
  <si>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</si>
  <si>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</si>
  <si>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</si>
  <si>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</si>
  <si>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</si>
  <si>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</si>
  <si>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</si>
  <si>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</si>
  <si>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</si>
  <si>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</si>
  <si>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</si>
  <si>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</si>
  <si>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</si>
  <si>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</si>
  <si>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</si>
  <si>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שירותי מידע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</si>
  <si>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</si>
  <si>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</si>
  <si>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</si>
  <si>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</si>
  <si>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</si>
  <si>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</si>
  <si>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רשתות שיווק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</si>
  <si>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</si>
  <si>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</si>
  <si>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</si>
  <si>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</si>
  <si>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</si>
  <si>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</si>
  <si>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</si>
  <si>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</si>
  <si>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</si>
  <si>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</si>
  <si>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מוליכים למחצה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</si>
  <si>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</si>
  <si>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</si>
  <si>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</si>
  <si>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</si>
  <si>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</si>
  <si>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</si>
  <si>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</si>
  <si>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</si>
  <si>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</si>
  <si>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</si>
  <si>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</si>
  <si>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</si>
  <si>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</si>
  <si>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</si>
  <si>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</si>
  <si>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</si>
  <si>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</si>
  <si>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</si>
  <si>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</si>
  <si>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</si>
  <si>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</si>
  <si>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</si>
  <si>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</si>
  <si>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</si>
  <si>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</si>
  <si>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</si>
  <si>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</si>
  <si>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</si>
  <si>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</si>
  <si>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</si>
  <si>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</si>
  <si>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</si>
  <si>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</si>
  <si>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</si>
  <si>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</si>
  <si>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</si>
  <si>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</si>
  <si>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</si>
  <si>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</si>
  <si>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</si>
  <si>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</si>
  <si>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</si>
  <si>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שירותים פיננסיים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</si>
  <si>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</si>
  <si>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</si>
  <si>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</si>
  <si>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</si>
  <si>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</si>
  <si>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</si>
  <si>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מנורה מבטחים החזקות בעמ</t>
  </si>
  <si>
    <t>520007469</t>
  </si>
  <si>
    <t>מנורה</t>
  </si>
  <si>
    <t>IL0005660183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</si>
  <si>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</si>
  <si>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</si>
  <si>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</si>
  <si>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</si>
  <si>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</si>
  <si>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</si>
  <si>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</si>
  <si>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</si>
  <si>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</si>
  <si>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</si>
  <si>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</si>
  <si>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</si>
  <si>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</si>
  <si>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</si>
  <si>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</si>
  <si>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</si>
  <si>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</si>
  <si>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</si>
  <si>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</si>
  <si>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</si>
  <si>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</si>
  <si>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</si>
  <si>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</si>
  <si>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</si>
  <si>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</si>
  <si>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</si>
  <si>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</si>
  <si>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</si>
  <si>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</si>
  <si>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</si>
  <si>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סולאיר</t>
  </si>
  <si>
    <t>IL0011722878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</si>
  <si>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</si>
  <si>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</si>
  <si>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</si>
  <si>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</si>
  <si>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</si>
  <si>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</si>
  <si>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</si>
  <si>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</si>
  <si>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קבוצת סקופ מתכות בעמ</t>
  </si>
  <si>
    <t>520037425</t>
  </si>
  <si>
    <t>סקופ</t>
  </si>
  <si>
    <t>IL0002880198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</si>
  <si>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</si>
  <si>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</si>
  <si>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</si>
  <si>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</si>
  <si>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</si>
  <si>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</si>
  <si>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</si>
  <si>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</si>
  <si>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 מערכות (1985)בעמ</t>
  </si>
  <si>
    <t>520036690</t>
  </si>
  <si>
    <t>פורמולה</t>
  </si>
  <si>
    <t>IL0002560162</t>
  </si>
  <si>
    <t>פז בית זיקוק</t>
  </si>
  <si>
    <t>IL0011989105</t>
  </si>
  <si>
    <t>פז חברת הנפט בע"מ</t>
  </si>
  <si>
    <t>510216054</t>
  </si>
  <si>
    <t>פז נפט</t>
  </si>
  <si>
    <t>IL0011000077</t>
  </si>
  <si>
    <t>פרטנר</t>
  </si>
  <si>
    <t>IL0010834849</t>
  </si>
  <si>
    <t>פריורטק בעמ</t>
  </si>
  <si>
    <t>520037797</t>
  </si>
  <si>
    <t>פריורטק</t>
  </si>
  <si>
    <t>IL0003280133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</si>
  <si>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</si>
  <si>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</si>
  <si>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</si>
  <si>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</si>
  <si>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</si>
  <si>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</si>
  <si>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</si>
  <si>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</si>
  <si>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</si>
  <si>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</si>
  <si>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</si>
  <si>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</si>
  <si>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</si>
  <si>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</si>
  <si>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</si>
  <si>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</si>
  <si>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</si>
  <si>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</si>
  <si>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</si>
  <si>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</si>
  <si>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</si>
  <si>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</si>
  <si>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</si>
  <si>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</si>
  <si>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</si>
  <si>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</si>
  <si>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</si>
  <si>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</si>
  <si>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</si>
  <si>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</si>
  <si>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</si>
  <si>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</si>
  <si>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שוב אנרגיה</t>
  </si>
  <si>
    <t>IL0011882425</t>
  </si>
  <si>
    <t>שטראוס גרופ בעמ</t>
  </si>
  <si>
    <t>520003781</t>
  </si>
  <si>
    <t>שטראוס עלית</t>
  </si>
  <si>
    <t>IL0007460160</t>
  </si>
  <si>
    <t>מזון</t>
  </si>
  <si>
    <t>שיכון ובינוי</t>
  </si>
  <si>
    <t>IL0010819428</t>
  </si>
  <si>
    <t>שפיר הנדסה</t>
  </si>
  <si>
    <t>IL0011338758</t>
  </si>
  <si>
    <t>טי.ג'י.איי תשתיות בעמ</t>
  </si>
  <si>
    <t>511870891</t>
  </si>
  <si>
    <t>תדיר גן</t>
  </si>
  <si>
    <t>IL0010901416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</si>
  <si>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</si>
  <si>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</si>
  <si>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</si>
  <si>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</si>
  <si>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</si>
  <si>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</si>
  <si>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</si>
  <si>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PFIZER INC.</t>
  </si>
  <si>
    <t>765LHXWGK1KXCLTFYQ30</t>
  </si>
  <si>
    <t>PFIZER INC</t>
  </si>
  <si>
    <t>US7170811035</t>
  </si>
  <si>
    <t>Cognyte Software Ltd.</t>
  </si>
  <si>
    <t>2549006L803IRJC67B33</t>
  </si>
  <si>
    <t>COGNYTE SOFTWAR</t>
  </si>
  <si>
    <t>IL0011691438</t>
  </si>
  <si>
    <t>NASDAQ</t>
  </si>
  <si>
    <t>Software</t>
  </si>
  <si>
    <t>NAYAX LTD</t>
  </si>
  <si>
    <t>ODDITY TECH LTD</t>
  </si>
  <si>
    <t>IL0011974909</t>
  </si>
  <si>
    <t>Personal Care Products</t>
  </si>
  <si>
    <t>סיווג הקרן</t>
  </si>
  <si>
    <t>אי.בי.אי קרנות נאמנות בע"מ</t>
  </si>
  <si>
    <t>510791031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</si>
  <si>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</si>
  <si>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</si>
  <si>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</si>
  <si>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</si>
  <si>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פסג.תלבונד 60</t>
  </si>
  <si>
    <t>IL0011480063</t>
  </si>
  <si>
    <t>עוקב אחר מדדים אחרים בישראל</t>
  </si>
  <si>
    <t>אג"ח בארץ - חברות והמרה-תל בונד צמוד מדד-תל בונד צמוד מדד- אחר</t>
  </si>
  <si>
    <t>קסם קרנות נאמנות</t>
  </si>
  <si>
    <t>510938608</t>
  </si>
  <si>
    <t>קסם.600STOX</t>
  </si>
  <si>
    <t>IL0011462087</t>
  </si>
  <si>
    <t>עוקב אחר מדדי מניות בחו"ל</t>
  </si>
  <si>
    <t>STOXX EUROPE 600 -מניות בחו"ל - מניות גיאוגרפי - חשופת מט"ח-אירופה כללי</t>
  </si>
  <si>
    <t>קסם.CSI300</t>
  </si>
  <si>
    <t>IL0011627838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</si>
  <si>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</si>
  <si>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</si>
  <si>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</si>
  <si>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</si>
  <si>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תכ.כשתלבונדשקלי</t>
  </si>
  <si>
    <t>IL0011551830</t>
  </si>
  <si>
    <t>אג"ח בארץ - חברות והמרה-תל בונד שקלי-תל בונד- שקלי</t>
  </si>
  <si>
    <t>תכ.תלבונד60</t>
  </si>
  <si>
    <t>IL0011451015</t>
  </si>
  <si>
    <t>CIFC CREDIT FDS</t>
  </si>
  <si>
    <t>IE0009SO3I10</t>
  </si>
  <si>
    <t>Bond/Fixed Income Funds</t>
  </si>
  <si>
    <t>iShares Expanded Tech-Software Sector ET</t>
  </si>
  <si>
    <t>54930072GM1ADLZJ5373</t>
  </si>
  <si>
    <t>ISHARES IBOXX H</t>
  </si>
  <si>
    <t>US4642885135</t>
  </si>
  <si>
    <t>עוקב אחר מדדים אחרים בחו"ל</t>
  </si>
  <si>
    <t>IBOXX USD LIQUID INVESTMENT GRADE TOP 30 INDEX - אג"ח בחו"ל - אג"ח חשופת דולר</t>
  </si>
  <si>
    <t>NASDAQ 100 PTF</t>
  </si>
  <si>
    <t>IL0051277668</t>
  </si>
  <si>
    <t>S&amp;P 500 - מניות בחו"ל - מניות גיאוגרפי - חשופת מט"ח-ארה"ב</t>
  </si>
  <si>
    <t>מגדל קרנות נאמנות בע"מ</t>
  </si>
  <si>
    <t>511303661</t>
  </si>
  <si>
    <t>S 500 (4D) MTF סד-</t>
  </si>
  <si>
    <t>IL0051226277</t>
  </si>
  <si>
    <t>S 500 4D PTF</t>
  </si>
  <si>
    <t>IL0051274699</t>
  </si>
  <si>
    <t>הראל קרנות נאמנות בעמ</t>
  </si>
  <si>
    <t>511776783</t>
  </si>
  <si>
    <t>הראל מחקה (00) תל בו</t>
  </si>
  <si>
    <t>IL0051172703</t>
  </si>
  <si>
    <t>אג"ח קונצרני</t>
  </si>
  <si>
    <t>פסגות PTF (D4) stoxx</t>
  </si>
  <si>
    <t>IL0051307523</t>
  </si>
  <si>
    <t>EURO STOXX 50 - מניות בחו"ל - מניות גיאוגרפי - חשופת מט"ח-אירופה כללי</t>
  </si>
  <si>
    <t>קסם KTF י(D4) 500 S&amp;</t>
  </si>
  <si>
    <t>IL0051244825</t>
  </si>
  <si>
    <t>קסם KTFי (00) תל בונ</t>
  </si>
  <si>
    <t>IL0051155898</t>
  </si>
  <si>
    <t>תכלית S 500 (4D) T</t>
  </si>
  <si>
    <t>IL0051139983</t>
  </si>
  <si>
    <t>תכלית TTF תא 100</t>
  </si>
  <si>
    <t>IL0051146574</t>
  </si>
  <si>
    <t>נכס בסיס (כתב אופציה)</t>
  </si>
  <si>
    <t>תאריך פקיעה</t>
  </si>
  <si>
    <t>שער מימוש</t>
  </si>
  <si>
    <t>יחס המרה</t>
  </si>
  <si>
    <t>אל על אפ 3</t>
  </si>
  <si>
    <t>IL0012054677</t>
  </si>
  <si>
    <t>מניות לרבות מדדי מניות</t>
  </si>
  <si>
    <t>31/03/2026</t>
  </si>
  <si>
    <t>אלומיי     אפ 2</t>
  </si>
  <si>
    <t>IL0012030826</t>
  </si>
  <si>
    <t>אפי קפיטל  אפ 1</t>
  </si>
  <si>
    <t>IL0012042136</t>
  </si>
  <si>
    <t>15/02/2026</t>
  </si>
  <si>
    <t>י.ח.דמרי בניה ופיתוח בעמ</t>
  </si>
  <si>
    <t>511399388</t>
  </si>
  <si>
    <t>דמרי אפ 3</t>
  </si>
  <si>
    <t>IL0012028374</t>
  </si>
  <si>
    <t>3/08/2024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</si>
  <si>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</si>
  <si>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</si>
  <si>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</si>
  <si>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</si>
  <si>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</si>
  <si>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</si>
  <si>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נכס בסיס</t>
  </si>
  <si>
    <t>F 09/24 US 10 YR ULTRA</t>
  </si>
  <si>
    <t>UXYU4</t>
  </si>
  <si>
    <t>F 9/24 EURO 600</t>
  </si>
  <si>
    <t>SXOU4</t>
  </si>
  <si>
    <t>F 9/24 MINI DOW</t>
  </si>
  <si>
    <t>DMU4</t>
  </si>
  <si>
    <t>F9/24 EMERG</t>
  </si>
  <si>
    <t>MESU4</t>
  </si>
  <si>
    <t>NASDAQ 100 E MI</t>
  </si>
  <si>
    <t>NQU4</t>
  </si>
  <si>
    <t>NIKKEI 225 MINI</t>
  </si>
  <si>
    <t>NOU4</t>
  </si>
  <si>
    <t>S EMINI F 9/24</t>
  </si>
  <si>
    <t>ESU4</t>
  </si>
  <si>
    <t>TOP IX INDX FUTR</t>
  </si>
  <si>
    <t>TPU4</t>
  </si>
  <si>
    <t>אלה פקדונות בע"מ</t>
  </si>
  <si>
    <t>515666881</t>
  </si>
  <si>
    <t>אלה פיקדון אגח ה</t>
  </si>
  <si>
    <t>IL0011625774</t>
  </si>
  <si>
    <t>קרן מובטחת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</si>
  <si>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</si>
  <si>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</si>
  <si>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</si>
  <si>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</si>
  <si>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</si>
  <si>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</si>
  <si>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</si>
  <si>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1/04/2023</t>
  </si>
  <si>
    <t>1/04/2028</t>
  </si>
  <si>
    <t>1/03/2023</t>
  </si>
  <si>
    <t>1/03/2028</t>
  </si>
  <si>
    <t>1/06/2023</t>
  </si>
  <si>
    <t>1/06/2028</t>
  </si>
  <si>
    <t>1/05/2023</t>
  </si>
  <si>
    <t>1/05/2028</t>
  </si>
  <si>
    <t>1/02/2023</t>
  </si>
  <si>
    <t>1/02/2028</t>
  </si>
  <si>
    <t>1/11/2022</t>
  </si>
  <si>
    <t>1/11/2027</t>
  </si>
  <si>
    <t>1/10/2022</t>
  </si>
  <si>
    <t>1/10/2027</t>
  </si>
  <si>
    <t>1/01/2023</t>
  </si>
  <si>
    <t>1/01/2028</t>
  </si>
  <si>
    <t>1/12/2022</t>
  </si>
  <si>
    <t>1/12/2027</t>
  </si>
  <si>
    <t>1/07/2023</t>
  </si>
  <si>
    <t>1/07/2028</t>
  </si>
  <si>
    <t>1/04/2024</t>
  </si>
  <si>
    <t>1/04/2029</t>
  </si>
  <si>
    <t>1/03/2024</t>
  </si>
  <si>
    <t>1/03/2029</t>
  </si>
  <si>
    <t>1/02/2024</t>
  </si>
  <si>
    <t>1/02/2029</t>
  </si>
  <si>
    <t>1/06/2024</t>
  </si>
  <si>
    <t>1/06/2029</t>
  </si>
  <si>
    <t>1/05/2024</t>
  </si>
  <si>
    <t>1/10/2023</t>
  </si>
  <si>
    <t>1/09/2023</t>
  </si>
  <si>
    <t>1/08/2023</t>
  </si>
  <si>
    <t>1/08/2028</t>
  </si>
  <si>
    <t>1/01/2024</t>
  </si>
  <si>
    <t>1/12/2023</t>
  </si>
  <si>
    <t>1/12/2028</t>
  </si>
  <si>
    <t>1/11/2023</t>
  </si>
  <si>
    <t>1/11/2028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</si>
  <si>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</si>
  <si>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</si>
  <si>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</si>
  <si>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</si>
  <si>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</si>
  <si>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ארי נדלן נעם</t>
  </si>
  <si>
    <t>פנימי</t>
  </si>
  <si>
    <t>14/01/2024</t>
  </si>
  <si>
    <t>לא צמוד</t>
  </si>
  <si>
    <t>14/01/2026</t>
  </si>
  <si>
    <t>חברת ציטוט</t>
  </si>
  <si>
    <t>אי-תלות</t>
  </si>
  <si>
    <t>30/06/2024</t>
  </si>
  <si>
    <t>איילון ביטוח הנפקות וגיוסי הון בעמ</t>
  </si>
  <si>
    <t>514732825</t>
  </si>
  <si>
    <t>שיכון ובינוי נעם 3</t>
  </si>
  <si>
    <t>22/11/2022</t>
  </si>
  <si>
    <t>30/05/2025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</si>
  <si>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</si>
  <si>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</si>
  <si>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</si>
  <si>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</si>
  <si>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</si>
  <si>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</si>
  <si>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</si>
  <si>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</si>
  <si>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כלל תעשיות‎</t>
  </si>
  <si>
    <t>520021874</t>
  </si>
  <si>
    <t>כלל תעשאג טז</t>
  </si>
  <si>
    <t>לאומי אגח  2-רמ</t>
  </si>
  <si>
    <t>17/04/2024</t>
  </si>
  <si>
    <t>24/08/2030</t>
  </si>
  <si>
    <t>לאומי צמוד אשראי א'</t>
  </si>
  <si>
    <t>7/08/2023</t>
  </si>
  <si>
    <t>24/12/2026</t>
  </si>
  <si>
    <t>לידר החזקות והשקעות בעמ</t>
  </si>
  <si>
    <t>520037664</t>
  </si>
  <si>
    <t>לידר אגח ח'</t>
  </si>
  <si>
    <t>28/02/2021</t>
  </si>
  <si>
    <t>מכלול מימון נדל"ן בע"מ</t>
  </si>
  <si>
    <t>515759777</t>
  </si>
  <si>
    <t>מכלול נד אגח1רמ</t>
  </si>
  <si>
    <t>3/06/2024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</si>
  <si>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</si>
  <si>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</si>
  <si>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</si>
  <si>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</si>
  <si>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</si>
  <si>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</si>
  <si>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</si>
  <si>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</si>
  <si>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</si>
  <si>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</si>
  <si>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</si>
  <si>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</si>
  <si>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</si>
  <si>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</si>
  <si>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</si>
  <si>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</si>
  <si>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רפאל-רשות לפיתוח אמצעי לחימה</t>
  </si>
  <si>
    <t>520042185</t>
  </si>
  <si>
    <t>רפאל אגח ד3.74%</t>
  </si>
  <si>
    <t>17/06/2024</t>
  </si>
  <si>
    <t>Aaa</t>
  </si>
  <si>
    <t>15/09/2034</t>
  </si>
  <si>
    <t>רשות שדות התעופה</t>
  </si>
  <si>
    <t>500102868</t>
  </si>
  <si>
    <t>רשות שדות התעופה אגח א</t>
  </si>
  <si>
    <t>28/06/2022</t>
  </si>
  <si>
    <t>רשות שדות התעופה אגח ב</t>
  </si>
  <si>
    <t>31/12/2036</t>
  </si>
  <si>
    <t>Humanz</t>
  </si>
  <si>
    <t>מניות לא סחירות</t>
  </si>
  <si>
    <t>22/02/2023</t>
  </si>
  <si>
    <t>מומחה בלתי תלוי</t>
  </si>
  <si>
    <t>10/04/2024</t>
  </si>
  <si>
    <t>קרדיט 360 בע"מ</t>
  </si>
  <si>
    <t>8/11/2022</t>
  </si>
  <si>
    <t>15/04/2024</t>
  </si>
  <si>
    <t>Agora</t>
  </si>
  <si>
    <t>Health Care Equipment &amp; Services</t>
  </si>
  <si>
    <t>28/12/2022</t>
  </si>
  <si>
    <t>דיווח מנהל קרן</t>
  </si>
  <si>
    <t>31/05/2024</t>
  </si>
  <si>
    <t>CANDID 2</t>
  </si>
  <si>
    <t>4/08/2023</t>
  </si>
  <si>
    <t>CANDID 3</t>
  </si>
  <si>
    <t>27/06/2023</t>
  </si>
  <si>
    <t>Sixgill SAFE</t>
  </si>
  <si>
    <t>מניות ל"ס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</si>
  <si>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</si>
  <si>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</si>
  <si>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</si>
  <si>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</si>
  <si>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</si>
  <si>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</si>
  <si>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</si>
  <si>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</si>
  <si>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</si>
  <si>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</si>
  <si>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</si>
  <si>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</si>
  <si>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</si>
  <si>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Scintilla Holdings Ltd</t>
  </si>
  <si>
    <t>SCINTILLA FUND FP</t>
  </si>
  <si>
    <t>קרן חוב</t>
  </si>
  <si>
    <t>איי קיימן</t>
  </si>
  <si>
    <t>17/08/2023</t>
  </si>
  <si>
    <t>30/04/2024</t>
  </si>
  <si>
    <t>1L-MORE Alternative Credit Fund</t>
  </si>
  <si>
    <t>1L - More Alternative Credit שקלי</t>
  </si>
  <si>
    <t>CO-107058</t>
  </si>
  <si>
    <t>קרן גידור (Hedge Fund)</t>
  </si>
  <si>
    <t>כן</t>
  </si>
  <si>
    <t>17/10/2023</t>
  </si>
  <si>
    <t>גורם תלוי/פנימי</t>
  </si>
  <si>
    <t>1L-MORE Alternative Credit Fund קרן השקע</t>
  </si>
  <si>
    <t>HARBOURVEST GP LLC</t>
  </si>
  <si>
    <t>Dover Street XI L.P קרן השקעה</t>
  </si>
  <si>
    <t>קרן השקעה אחרת</t>
  </si>
  <si>
    <t>12/01/2023</t>
  </si>
  <si>
    <t>25/04/2024</t>
  </si>
  <si>
    <t>EQT Infrastructure VI (General Partner)</t>
  </si>
  <si>
    <t>EQT Infrastructure VI (No.1) USD SCSp</t>
  </si>
  <si>
    <t>2022 2423 148</t>
  </si>
  <si>
    <t>קרן אנרגיה ותשתיות</t>
  </si>
  <si>
    <t>8/05/2024</t>
  </si>
  <si>
    <t>EQT Infrastructure VI Co-Investment (E)</t>
  </si>
  <si>
    <t>B 259.627</t>
  </si>
  <si>
    <t>3/04/2024</t>
  </si>
  <si>
    <t>HGI Multifamily Credit Fund GP LLC</t>
  </si>
  <si>
    <t>HGI Multifamily Credit Fund LP קרן השקעה</t>
  </si>
  <si>
    <t>9/01/2023</t>
  </si>
  <si>
    <t>6/06/2024</t>
  </si>
  <si>
    <t>HV Gondor Feeder L.P</t>
  </si>
  <si>
    <t>WC-124017</t>
  </si>
  <si>
    <t>פרייבט אקוויטי</t>
  </si>
  <si>
    <t>18/12/2023</t>
  </si>
  <si>
    <t>LCN European Fund IV GP S.a.r.l</t>
  </si>
  <si>
    <t>LCN European Fund IV SLP</t>
  </si>
  <si>
    <t>B265884</t>
  </si>
  <si>
    <t>קרן נדל"ן</t>
  </si>
  <si>
    <t>7/04/2024</t>
  </si>
  <si>
    <t>LUCID ALTERNATIVE GP LTD</t>
  </si>
  <si>
    <t>LUCID ALTERNATIVE FUND קרן גידור</t>
  </si>
  <si>
    <t>30/03/2023</t>
  </si>
  <si>
    <t>9/06/2024</t>
  </si>
  <si>
    <t>Scintilla Tech Ltd</t>
  </si>
  <si>
    <t>MORETECH VENTURES II, L.P. קרן השקעה</t>
  </si>
  <si>
    <t>17/07/2023</t>
  </si>
  <si>
    <t>3/03/2024</t>
  </si>
  <si>
    <t>Oak Street Real Estate Capital Fund VI,</t>
  </si>
  <si>
    <t>Oak Street Real Estate Capital Fund VI</t>
  </si>
  <si>
    <t>29/09/2022</t>
  </si>
  <si>
    <t>23/06/2024</t>
  </si>
  <si>
    <t>Pantheon Zilker GP LLC</t>
  </si>
  <si>
    <t>Pantheon Zilker, L.P קרן השקעה</t>
  </si>
  <si>
    <t>27/06/2024</t>
  </si>
  <si>
    <t>Qumra Capital GP IV, L.P</t>
  </si>
  <si>
    <t>Qumra Capital IV</t>
  </si>
  <si>
    <t>15/05/2024</t>
  </si>
  <si>
    <t>Sheva Growth Investments Lp</t>
  </si>
  <si>
    <t>Sheva Growth Investments L.P. - Series 2</t>
  </si>
  <si>
    <t>2/03/2023</t>
  </si>
  <si>
    <t>16/04/2024</t>
  </si>
  <si>
    <t>Sheva Fund GP LP</t>
  </si>
  <si>
    <t>Sheva Growth Investments L.P. S 1 קרן הש</t>
  </si>
  <si>
    <t>Target Global Selected Opportunities LLC</t>
  </si>
  <si>
    <t>TARGET GLB SEL OPPORT - BOHRIUM</t>
  </si>
  <si>
    <t>28/09/2023</t>
  </si>
  <si>
    <t>VIOLA CREDIT GL II LIMITED PARTNERSHIP</t>
  </si>
  <si>
    <t>Viola Credit GL II</t>
  </si>
  <si>
    <t>18/10/2023</t>
  </si>
  <si>
    <t>26/06/2024</t>
  </si>
  <si>
    <t>Henderson Park Real Estate Fund II GP S.</t>
  </si>
  <si>
    <t>B254302</t>
  </si>
  <si>
    <t>Henderson Park Real Estate Fund II</t>
  </si>
  <si>
    <t>19/01/2023</t>
  </si>
  <si>
    <t>PANTHEON PGIF IV GP</t>
  </si>
  <si>
    <t>Pantheon Global Infrastructure Fund IV</t>
  </si>
  <si>
    <t>12/06/2023</t>
  </si>
  <si>
    <t>אאורה  כתב אופציה ל"ס</t>
  </si>
  <si>
    <t>31/12/2023</t>
  </si>
  <si>
    <t>להב אופציה ל"ס</t>
  </si>
  <si>
    <t>26/06/2023</t>
  </si>
  <si>
    <t>נופר אנרגי כתב אופ' ל"ס</t>
  </si>
  <si>
    <t>3/01/2024</t>
  </si>
  <si>
    <t>סולאיר אנרגיות מתחדשות אופציה א</t>
  </si>
  <si>
    <t>25/12/2023</t>
  </si>
  <si>
    <t>סולאיר אנרגיות מתחדשות אופציה ב'</t>
  </si>
  <si>
    <t>שיכון ובינוי אופציה ל"ס</t>
  </si>
  <si>
    <t>27/12/2023</t>
  </si>
  <si>
    <t>Candid</t>
  </si>
  <si>
    <t>49311</t>
  </si>
  <si>
    <t>Candid 2 Warrants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</si>
  <si>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</si>
  <si>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</si>
  <si>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</si>
  <si>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</si>
  <si>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</si>
  <si>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</si>
  <si>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</si>
  <si>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</si>
  <si>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</si>
  <si>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</si>
  <si>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</si>
  <si>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</si>
  <si>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</si>
  <si>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</si>
  <si>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</si>
  <si>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</si>
  <si>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</si>
  <si>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</si>
  <si>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</si>
  <si>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</si>
  <si>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</si>
  <si>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</si>
  <si>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</si>
  <si>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</si>
  <si>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</si>
  <si>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</si>
  <si>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</si>
  <si>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</si>
  <si>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</si>
  <si>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</si>
  <si>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</si>
  <si>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</si>
  <si>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</si>
  <si>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</si>
  <si>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</si>
  <si>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</si>
  <si>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</si>
  <si>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</si>
  <si>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</si>
  <si>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</si>
  <si>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</si>
  <si>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</si>
  <si>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</si>
  <si>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</si>
  <si>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</si>
  <si>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</si>
  <si>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</si>
  <si>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</si>
  <si>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</si>
  <si>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</si>
  <si>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</si>
  <si>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</si>
  <si>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</si>
  <si>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</si>
  <si>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</si>
  <si>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</si>
  <si>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</si>
  <si>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31/03/2024</t>
  </si>
  <si>
    <t>15/03/2023</t>
  </si>
  <si>
    <t>31/12/1950</t>
  </si>
  <si>
    <t>פעילות שוטפת של התאגיד - מגורים (כולל דיור מוגן)</t>
  </si>
  <si>
    <t>12/03/2024</t>
  </si>
  <si>
    <t>ייזום נדל"ן לבניה של נכס ספציפי - מגורים (כולל דיור מוגן)</t>
  </si>
  <si>
    <t>28/06/2023</t>
  </si>
  <si>
    <t>משתנה</t>
  </si>
  <si>
    <t>28/06/2025</t>
  </si>
  <si>
    <t>17/04/2023</t>
  </si>
  <si>
    <t>14/04/2027</t>
  </si>
  <si>
    <t>PALO ALTO NETWORKS INC.</t>
  </si>
  <si>
    <t>549300QXR2YVZV231H43</t>
  </si>
  <si>
    <t>JPM 7.95 1/34</t>
  </si>
  <si>
    <t>XS2381765572</t>
  </si>
  <si>
    <t>קרן לא מובטחת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</si>
  <si>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</si>
  <si>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</si>
  <si>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</si>
  <si>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</si>
  <si>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</si>
  <si>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</si>
  <si>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</si>
  <si>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</si>
  <si>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</si>
  <si>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</si>
  <si>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כנפי רוח בניית ירושלים - קרן נדלן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</si>
  <si>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</si>
  <si>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</si>
  <si>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</si>
  <si>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</si>
  <si>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</si>
  <si>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</si>
  <si>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חוז ריבית עו"ש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</si>
  <si>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</si>
  <si>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</si>
  <si>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</si>
  <si>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</si>
  <si>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</si>
  <si>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</si>
  <si>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</si>
  <si>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</si>
  <si>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</si>
  <si>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</si>
  <si>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</si>
  <si>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</si>
  <si>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17/02/2025</t>
  </si>
  <si>
    <t>31/12/2100</t>
  </si>
  <si>
    <t>14/02/2023</t>
  </si>
  <si>
    <t>8/08/2027</t>
  </si>
  <si>
    <t>30/06/2023</t>
  </si>
  <si>
    <t>23/02/2033</t>
  </si>
  <si>
    <t>16/07/2034</t>
  </si>
  <si>
    <t>7/05/2024</t>
  </si>
  <si>
    <t>29/03/2027</t>
  </si>
  <si>
    <t>22/06/2031</t>
  </si>
  <si>
    <t>16/04/2023</t>
  </si>
  <si>
    <t>31/03/2025</t>
  </si>
  <si>
    <t>15/10/2026</t>
  </si>
  <si>
    <t>22/01/2024</t>
  </si>
  <si>
    <t>22/01/2031</t>
  </si>
  <si>
    <t>22/08/2023</t>
  </si>
  <si>
    <t>31/08/2023</t>
  </si>
  <si>
    <t>19/10/2023</t>
  </si>
  <si>
    <t>10/02/2025</t>
  </si>
  <si>
    <t>מור גמל ופנסיה בע"מ</t>
  </si>
  <si>
    <t>דודו גייזלר</t>
  </si>
  <si>
    <t>074-7811251</t>
  </si>
  <si>
    <t xml:space="preserve">קבועה </t>
  </si>
  <si>
    <t>בנק ישראל</t>
  </si>
  <si>
    <t>ODDITY</t>
  </si>
  <si>
    <t>514936269</t>
  </si>
  <si>
    <t>יפן</t>
  </si>
  <si>
    <t>00/00/0000</t>
  </si>
  <si>
    <t>635400NLI1L9RGFBJJ11</t>
  </si>
  <si>
    <t>540300662 </t>
  </si>
  <si>
    <t>moh caandid 2020 spv</t>
  </si>
  <si>
    <t>קרקע/ זכויות מקרקעין</t>
  </si>
  <si>
    <t>בתכנון / בהיתרים</t>
  </si>
  <si>
    <t>כנפי נשרים 1 ירושלים</t>
  </si>
  <si>
    <t>AGORA</t>
  </si>
  <si>
    <t>dudu.gaizler@more.co.il</t>
  </si>
  <si>
    <t>Chicago Mercantile Exchange</t>
  </si>
  <si>
    <t>LCZ7XYGSLJUHFXXNXD88</t>
  </si>
  <si>
    <t>EUREX CLEARING AG</t>
  </si>
  <si>
    <t>529900LN3S50JPU47S06</t>
  </si>
  <si>
    <t>ICE Futures US Indices</t>
  </si>
  <si>
    <t>5493004R83R1LVX2IL36</t>
  </si>
  <si>
    <t>Osaka Exchange</t>
  </si>
  <si>
    <t>3538001249AILNPRUX57</t>
  </si>
  <si>
    <t>חייבים וזכאים</t>
  </si>
  <si>
    <t>לציבור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</si>
  <si>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</si>
  <si>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</si>
  <si>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</si>
  <si>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</si>
  <si>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</si>
  <si>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</si>
  <si>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</si>
  <si>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גורם 8</t>
  </si>
  <si>
    <t>גורם 9</t>
  </si>
  <si>
    <t>514956465_ca_p_0224.xlsx</t>
  </si>
  <si>
    <t>373,596.21</t>
  </si>
  <si>
    <t>0.00</t>
  </si>
  <si>
    <t>25.251%</t>
  </si>
  <si>
    <t>ריק במקור</t>
  </si>
  <si>
    <t>12,528.59</t>
  </si>
  <si>
    <t>3.7590</t>
  </si>
  <si>
    <t>47,094.99</t>
  </si>
  <si>
    <t>13908</t>
  </si>
  <si>
    <t>139082</t>
  </si>
  <si>
    <t>ישראל3</t>
  </si>
  <si>
    <t>7.4200</t>
  </si>
  <si>
    <t>1.300%</t>
  </si>
  <si>
    <t>4.900%</t>
  </si>
  <si>
    <t>30,808,552.00</t>
  </si>
  <si>
    <t>1.0000</t>
  </si>
  <si>
    <t>77.26</t>
  </si>
  <si>
    <t>23,802.69</t>
  </si>
  <si>
    <t>0.103%</t>
  </si>
  <si>
    <t>6.783%</t>
  </si>
  <si>
    <t>1.609%</t>
  </si>
  <si>
    <t>3.0100</t>
  </si>
  <si>
    <t>3.850%</t>
  </si>
  <si>
    <t>3.670%</t>
  </si>
  <si>
    <t>2,278,000.00</t>
  </si>
  <si>
    <t>107.02</t>
  </si>
  <si>
    <t>2,437.92</t>
  </si>
  <si>
    <t>0.759%</t>
  </si>
  <si>
    <t>1.167%</t>
  </si>
  <si>
    <t>0.165%</t>
  </si>
  <si>
    <t>ריק במקור2</t>
  </si>
  <si>
    <t>ריק במקור3</t>
  </si>
  <si>
    <t>160,000.00</t>
  </si>
  <si>
    <t>1,915.00</t>
  </si>
  <si>
    <t>3,064.00</t>
  </si>
  <si>
    <t>0.040%</t>
  </si>
  <si>
    <t>2.719%</t>
  </si>
  <si>
    <t>0.207%</t>
  </si>
  <si>
    <t>13,119,174.00</t>
  </si>
  <si>
    <t>281.62</t>
  </si>
  <si>
    <t>36,946.22</t>
  </si>
  <si>
    <t>11.933%</t>
  </si>
  <si>
    <t>13.133%</t>
  </si>
  <si>
    <t>2.497%</t>
  </si>
  <si>
    <t>570.00</t>
  </si>
  <si>
    <t>570.004</t>
  </si>
  <si>
    <t>11,200.00</t>
  </si>
  <si>
    <t>43.50</t>
  </si>
  <si>
    <t>4.87</t>
  </si>
  <si>
    <t>0.847%</t>
  </si>
  <si>
    <t>0.000%</t>
  </si>
  <si>
    <t>אחר3</t>
  </si>
  <si>
    <t>12.00</t>
  </si>
  <si>
    <t>109,469.00</t>
  </si>
  <si>
    <t>49.38</t>
  </si>
  <si>
    <t>-3.626%</t>
  </si>
  <si>
    <t>0.003%</t>
  </si>
  <si>
    <t>3.5100</t>
  </si>
  <si>
    <t>0.050%</t>
  </si>
  <si>
    <t>2.60%</t>
  </si>
  <si>
    <t>7,903.00</t>
  </si>
  <si>
    <t>103.20</t>
  </si>
  <si>
    <t>8.16</t>
  </si>
  <si>
    <t>100.000%</t>
  </si>
  <si>
    <t>0.001%</t>
  </si>
  <si>
    <t>-3,935.72</t>
  </si>
  <si>
    <t>-0.266%</t>
  </si>
  <si>
    <t>1203116</t>
  </si>
  <si>
    <t>NR4</t>
  </si>
  <si>
    <t>NR5</t>
  </si>
  <si>
    <t>1.4700</t>
  </si>
  <si>
    <t>0.0000</t>
  </si>
  <si>
    <t>7.900%</t>
  </si>
  <si>
    <t>7.639%</t>
  </si>
  <si>
    <t>2,100,000.00</t>
  </si>
  <si>
    <t>103.93</t>
  </si>
  <si>
    <t>2,182.53</t>
  </si>
  <si>
    <t>31.288%</t>
  </si>
  <si>
    <t>0.148%</t>
  </si>
  <si>
    <t>ריק במקור4</t>
  </si>
  <si>
    <t>ריק במקור5</t>
  </si>
  <si>
    <t>1198787</t>
  </si>
  <si>
    <t>3.436%</t>
  </si>
  <si>
    <t>3.640%</t>
  </si>
  <si>
    <t>1,000,000.00</t>
  </si>
  <si>
    <t>103.18</t>
  </si>
  <si>
    <t>1,031.80</t>
  </si>
  <si>
    <t>5.662%</t>
  </si>
  <si>
    <t>0.070%</t>
  </si>
  <si>
    <t>515599009</t>
  </si>
  <si>
    <t>Humanz3</t>
  </si>
  <si>
    <t>222101586</t>
  </si>
  <si>
    <t>617.00</t>
  </si>
  <si>
    <t>11,218.00</t>
  </si>
  <si>
    <t>260.18</t>
  </si>
  <si>
    <t>5.974%</t>
  </si>
  <si>
    <t>0.018%</t>
  </si>
  <si>
    <t>666111562</t>
  </si>
  <si>
    <t>616.80</t>
  </si>
  <si>
    <t>2,318.54</t>
  </si>
  <si>
    <t>0.638%</t>
  </si>
  <si>
    <t>7.247%</t>
  </si>
  <si>
    <t>0.157%</t>
  </si>
  <si>
    <t>888224201</t>
  </si>
  <si>
    <t>31/05/2025</t>
  </si>
  <si>
    <t>אחר4</t>
  </si>
  <si>
    <t>1200</t>
  </si>
  <si>
    <t>1</t>
  </si>
  <si>
    <t>79,837.00</t>
  </si>
  <si>
    <t>1.00</t>
  </si>
  <si>
    <t>207.1800</t>
  </si>
  <si>
    <t>165.41</t>
  </si>
  <si>
    <t>8.284%</t>
  </si>
  <si>
    <t>0.011%</t>
  </si>
  <si>
    <t>99111023</t>
  </si>
  <si>
    <t>לא6</t>
  </si>
  <si>
    <t>NR8</t>
  </si>
  <si>
    <t>NR9</t>
  </si>
  <si>
    <t>0.6600</t>
  </si>
  <si>
    <t>8.000%</t>
  </si>
  <si>
    <t>5.531%</t>
  </si>
  <si>
    <t>1,434,187.40</t>
  </si>
  <si>
    <t>101.68</t>
  </si>
  <si>
    <t>1,458.28</t>
  </si>
  <si>
    <t>1,458.2822</t>
  </si>
  <si>
    <t>13.137%</t>
  </si>
  <si>
    <t>0.099%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</si>
  <si>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</si>
  <si>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</si>
  <si>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</si>
  <si>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</si>
  <si>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</si>
  <si>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</si>
  <si>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</si>
  <si>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</si>
  <si>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</si>
  <si>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</si>
  <si>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</si>
  <si>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</si>
  <si>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</si>
  <si>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</si>
  <si>
    <t>NR3</t>
  </si>
  <si>
    <t>9.5400</t>
  </si>
  <si>
    <t>7.950%</t>
  </si>
  <si>
    <t>0.00%</t>
  </si>
  <si>
    <t>אחר5</t>
  </si>
  <si>
    <t>1,103,000.00</t>
  </si>
  <si>
    <t>95.27</t>
  </si>
  <si>
    <t>3,950.22</t>
  </si>
  <si>
    <t>0.267%</t>
  </si>
  <si>
    <t>9,713.08</t>
  </si>
  <si>
    <t>9,713.085</t>
  </si>
  <si>
    <t>0.656%</t>
  </si>
  <si>
    <t>419260047</t>
  </si>
  <si>
    <t>13/09/2022</t>
  </si>
  <si>
    <t>2,774.35</t>
  </si>
  <si>
    <t>2,774.354</t>
  </si>
  <si>
    <t>0.188%</t>
  </si>
  <si>
    <t>19/02/2024</t>
  </si>
  <si>
    <t>0.05</t>
  </si>
  <si>
    <t xml:space="preserve"> 23,080,000.00 </t>
  </si>
  <si>
    <t xml:space="preserve"> 23,080.00 </t>
  </si>
  <si>
    <t>17.000%</t>
  </si>
  <si>
    <t>666111133</t>
  </si>
  <si>
    <t xml:space="preserve"> 638.55 </t>
  </si>
  <si>
    <t xml:space="preserve"> 2,400.30 </t>
  </si>
  <si>
    <t xml:space="preserve"> 0.05 </t>
  </si>
  <si>
    <t xml:space="preserve"> 0.18 </t>
  </si>
  <si>
    <t>21.32%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</si>
</sst>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#0.000%"/>
    <numFmt numFmtId="165" formatCode="##0.0000"/>
    <numFmt numFmtId="166" formatCode="#,##0.000"/>
    <numFmt numFmtId="167" formatCode="0.000%"/>
    <numFmt numFmtId="168" formatCode="0.0000"/>
    <numFmt numFmtId="169" formatCode=";;;"/>
  </numFmts>
  <fonts count="9">
    <font>
      <sz val="10"/>
      <name val="Arial"/>
      <family val="2"/>
    </font>
    <font>
      <b/>
      <sz val="10"/>
      <color rgb="FFFFFFFF"/>
      <name val="Ariel"/>
      <family val="2"/>
    </font>
    <font>
      <sz val="10"/>
      <color rgb="FF000000"/>
      <name val="Ariel"/>
      <family val="2"/>
    </font>
    <font>
      <b/>
      <sz val="10"/>
      <color rgb="FF000000"/>
      <name val="Ariel"/>
      <family val="2"/>
    </font>
    <font>
      <b/>
      <sz val="10"/>
      <color rgb="FF0000FF"/>
      <name val="Arie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rgb="FF000000"/>
      <name val="Ariel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1" fillId="2" borderId="0" xfId="0" applyFont="1" applyFill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1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readingOrder="1"/>
    </xf>
    <xf numFmtId="164" fontId="2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0" fontId="0" fillId="0" borderId="0" xfId="0" applyNumberFormat="1"/>
    <xf numFmtId="43" fontId="0" fillId="0" borderId="0" xfId="2" applyFont="1"/>
    <xf numFmtId="43" fontId="0" fillId="0" borderId="0" xfId="0" applyNumberFormat="1"/>
    <xf numFmtId="166" fontId="2" fillId="0" borderId="0" xfId="0" applyNumberFormat="1" applyFont="1" applyAlignment="1">
      <alignment horizontal="right"/>
    </xf>
    <xf numFmtId="10" fontId="2" fillId="0" borderId="0" xfId="1" applyNumberFormat="1" applyFont="1" applyAlignment="1">
      <alignment horizontal="right"/>
    </xf>
    <xf numFmtId="167" fontId="0" fillId="0" borderId="0" xfId="1" applyNumberFormat="1" applyFont="1"/>
    <xf numFmtId="167" fontId="2" fillId="0" borderId="0" xfId="1" applyNumberFormat="1" applyFont="1" applyAlignment="1">
      <alignment horizontal="right"/>
    </xf>
    <xf numFmtId="168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horizontal="right"/>
    </xf>
    <xf numFmtId="10" fontId="0" fillId="0" borderId="0" xfId="1" applyNumberFormat="1" applyFont="1"/>
    <xf numFmtId="0" fontId="5" fillId="0" borderId="0" xfId="3" applyAlignment="1">
      <alignment horizontal="right" readingOrder="1"/>
    </xf>
    <xf numFmtId="14" fontId="2" fillId="0" borderId="0" xfId="0" applyNumberFormat="1" applyFont="1" applyAlignment="1">
      <alignment horizontal="right" readingOrder="2"/>
    </xf>
    <xf numFmtId="0" fontId="7" fillId="0" borderId="0" xfId="0" applyFont="1" applyAlignment="1">
      <alignment horizontal="right" readingOrder="2"/>
    </xf>
    <xf numFmtId="14" fontId="2" fillId="0" borderId="0" xfId="0" applyNumberFormat="1" applyFont="1" applyAlignment="1">
      <alignment horizontal="right"/>
    </xf>
    <xf numFmtId="43" fontId="2" fillId="0" borderId="0" xfId="2" applyFont="1" applyAlignment="1">
      <alignment horizontal="right"/>
    </xf>
    <xf numFmtId="169" fontId="4" fillId="0" borderId="0" xfId="0" applyNumberFormat="1" applyFont="1" applyAlignment="1">
      <alignment horizontal="right" readingOrder="1"/>
    </xf>
    <xf numFmtId="169" fontId="0" fillId="0" borderId="0" xfId="0" applyNumberFormat="1"/>
    <xf numFmtId="169" fontId="2" fillId="0" borderId="0" xfId="0" applyNumberFormat="1" applyFont="1" applyAlignment="1">
      <alignment horizontal="right" readingOrder="2"/>
    </xf>
    <xf numFmtId="169" fontId="2" fillId="0" borderId="0" xfId="0" applyNumberFormat="1" applyFont="1" applyAlignment="1">
      <alignment horizontal="right"/>
    </xf>
    <xf numFmtId="169" fontId="2" fillId="0" borderId="0" xfId="0" applyNumberFormat="1" applyFont="1" applyAlignment="1">
      <alignment horizontal="right" readingOrder="1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4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4" formatCode="0.00%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numFmt numFmtId="169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69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9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9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9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3752850</xdr:colOff>
      <xdr:row>1</xdr:row>
      <xdr:rowOff>133350</xdr:rowOff>
    </xdr:from>
    <xdr:to>
      <xdr:col>0</xdr:col>
      <xdr:colOff>4086225</xdr:colOff>
      <xdr:row>3</xdr:row>
      <xdr:rowOff>142875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B3270408-C5F2-4E2E-BD60-0EB77963B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420700" y="2952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E8CF31-D1C0-41BC-9CA5-638B19E457F9}" name="RowTitleRegion1.a3.e32.1" displayName="RowTitleRegion1.a3.e32.1" ref="A3:E32" totalsRowShown="0">
  <autoFilter ref="A3:E32" xr:uid="{FB968C37-2C82-4F0C-9CC9-7C4C6AD1D972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8D3432B2-D9C8-4067-94C5-D0B6A6144DF3}" name="מזומנים ושווי מזומנים" dataDxfId="405"/>
    <tableColumn id="2" xr3:uid="{9FD9571C-4937-4857-ADD1-3D306594DD5C}" name="373,596.21"/>
    <tableColumn id="3" xr3:uid="{5FEEC150-3205-4571-8834-170C086BEC03}" name="0.00"/>
    <tableColumn id="4" xr3:uid="{514E2A35-E529-4CD3-9C30-6031A052EFD1}" name="שווי הוגן"/>
    <tableColumn id="5" xr3:uid="{0D8FD97D-C297-46B0-A542-AC8748A61307}" name="25.251%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C6B465-A1E1-48FD-91EC-A0097565A58F}" name="RowTitleRegion1.a2.g22.1" displayName="RowTitleRegion1.a2.g22.1" ref="A2:G22" totalsRowShown="0">
  <autoFilter ref="A2:G22" xr:uid="{84F922DD-658D-4E2C-89EE-0EE6030399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BDA2FF9B-828A-44B9-8AB2-647383134D9A}" name="13908" dataDxfId="233"/>
    <tableColumn id="2" xr3:uid="{C048AEBC-0C6D-4CDA-B484-2C8D5F10D117}" name="139082" dataDxfId="232"/>
    <tableColumn id="3" xr3:uid="{BDD56CD7-784E-4A55-AF1E-BF2AB142A9AE}" name="החזקה באפיק השקעה מובטח תשואה" dataDxfId="231"/>
    <tableColumn id="4" xr3:uid="{C3CD9856-10EA-4946-BF11-7985B0F5A4BF}" name="1/04/2023" dataDxfId="230"/>
    <tableColumn id="5" xr3:uid="{79E16756-49C0-4728-8EF5-C75D22F7548F}" name="1/04/2028" dataDxfId="229"/>
    <tableColumn id="6" xr3:uid="{28B068D4-C305-4D40-B51B-DB474766932F}" name="-3,935.72" dataDxfId="228"/>
    <tableColumn id="7" xr3:uid="{79AF37B0-EB03-4FDC-8733-72E9A4165B7A}" name="-0.266%" dataDxfId="227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226FBBA-CCEC-4A11-8DC8-2129B0A71840}" name="RowTitleRegion1.a2.an3.1" displayName="RowTitleRegion1.a2.an3.1" ref="A2:AN3" totalsRowShown="0">
  <autoFilter ref="A2:AN3" xr:uid="{14960453-B65C-45E3-B2D7-47A7952ECB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</autoFilter>
  <tableColumns count="40">
    <tableColumn id="1" xr3:uid="{561C376E-D84D-43AA-B057-704D379BF599}" name="13908" dataDxfId="226"/>
    <tableColumn id="2" xr3:uid="{7D542D03-89E4-416F-86DB-3C7A65BA3490}" name="139082" dataDxfId="225"/>
    <tableColumn id="3" xr3:uid="{4D0D976F-0BDF-48AA-A022-71DE69D87249}" name="ארי נדלן (ארנה) השקעות בעמ" dataDxfId="224"/>
    <tableColumn id="4" xr3:uid="{2A93DAB6-7F97-4B69-923E-03647D2886CA}" name="520038332" dataDxfId="223"/>
    <tableColumn id="5" xr3:uid="{33D04881-F915-4181-BEA4-8FB7B90BA7DA}" name="ח.פ." dataDxfId="222"/>
    <tableColumn id="6" xr3:uid="{13F6348F-2DA6-444A-A963-7A7CE44141DF}" name="ארי נדלן נעם" dataDxfId="221"/>
    <tableColumn id="7" xr3:uid="{715D4625-91F6-4982-A0E5-CED1DABB0A6C}" name="1203116" dataDxfId="220"/>
    <tableColumn id="8" xr3:uid="{EED2AEDF-4ABA-45BE-82BF-53863D31F858}" name="פנימי" dataDxfId="219"/>
    <tableColumn id="9" xr3:uid="{6823D07B-8266-49C7-900D-E7242E83FB10}" name="לא צמוד למדד המחירים לצרכן" dataDxfId="218"/>
    <tableColumn id="10" xr3:uid="{6CF35532-3E29-47E7-9A77-851374DFB2BD}" name="ישראל" dataDxfId="217"/>
    <tableColumn id="11" xr3:uid="{9D16287A-7ABE-43FE-8F5A-3E87521C5FC1}" name="ישראל3" dataDxfId="216"/>
    <tableColumn id="12" xr3:uid="{D89B5417-DDFA-4349-BE7A-FE58F3873C94}" name="נדל&quot;ן מניב בישראל" dataDxfId="215"/>
    <tableColumn id="13" xr3:uid="{F1F73B1B-726F-45CA-A49A-A2A92A59BC53}" name="לא" dataDxfId="214"/>
    <tableColumn id="14" xr3:uid="{411E0670-1D7C-475E-8340-50CB5EC33713}" name="14/01/2024" dataDxfId="213"/>
    <tableColumn id="15" xr3:uid="{F8CB9541-7F18-4822-950C-31A05CE9E547}" name="NR" dataDxfId="212"/>
    <tableColumn id="16" xr3:uid="{D4CE7994-926A-4E37-BA83-E18C4BE826B9}" name="NR4" dataDxfId="211"/>
    <tableColumn id="17" xr3:uid="{BC0A3083-7519-4740-8E03-681297CC3593}" name="NR5" dataDxfId="210"/>
    <tableColumn id="18" xr3:uid="{990890C6-6599-4612-808A-E2804DD37498}" name="ILS" dataDxfId="209"/>
    <tableColumn id="19" xr3:uid="{5640D47D-D11B-439C-A001-C5954C912332}" name="1.4700" dataDxfId="208"/>
    <tableColumn id="20" xr3:uid="{5B2C0BEC-780B-459E-9C89-9F79783478E9}" name="לא צמוד" dataDxfId="207"/>
    <tableColumn id="21" xr3:uid="{DC5449CF-2784-49B0-95F4-F0C0FFC8E443}" name="0.0000" dataDxfId="206"/>
    <tableColumn id="22" xr3:uid="{9CB03E4A-FB7D-4298-80A1-01702CBB3DB2}" name="14/01/2026" dataDxfId="205"/>
    <tableColumn id="23" xr3:uid="{32868EA3-5B5E-4E45-9CE1-58B89A94D896}" name="7.900%" dataDxfId="204"/>
    <tableColumn id="24" xr3:uid="{18AB8253-2356-49A4-A796-FBE367F87BB4}" name="7.639%" dataDxfId="203" dataCellStyle="Percent"/>
    <tableColumn id="25" xr3:uid="{3EE6D0AC-0968-4C64-A31F-AE9E66BD33DF}" name="החוב לא נחות" dataDxfId="198"/>
    <tableColumn id="26" xr3:uid="{72294975-6DB5-4C85-AE13-0036D6265736}" name="ריק במקור" dataDxfId="196"/>
    <tableColumn id="27" xr3:uid="{789A5391-C49A-4183-A8BE-DD614B76E736}" name="חברת ציטוט" dataDxfId="197"/>
    <tableColumn id="28" xr3:uid="{7747990A-D67F-44B9-BE9A-F83D21337198}" name="אי-תלות" dataDxfId="195"/>
    <tableColumn id="29" xr3:uid="{DEE6FBC5-3A9C-45E6-AC05-8E5B7E26FB8B}" name="ריק במקור2" dataDxfId="194"/>
    <tableColumn id="30" xr3:uid="{F4E0B9EC-4631-4405-AB24-8224A36C49B3}" name="30/06/2024" dataDxfId="193"/>
    <tableColumn id="31" xr3:uid="{67010647-3145-492F-BAA1-E7F1BE06F1F1}" name="ריק במקור3" dataDxfId="191"/>
    <tableColumn id="32" xr3:uid="{91AB25A9-FE7B-40F5-A5FE-12C07F8EB5B8}" name="2,100,000.00" dataDxfId="192"/>
    <tableColumn id="33" xr3:uid="{6422FF0F-9BCB-4FD5-BD1C-BE26E1A67994}" name="1.0000" dataDxfId="202"/>
    <tableColumn id="34" xr3:uid="{3A0B489B-91C9-43C1-8707-1B1C6038A119}" name="103.93" dataDxfId="201"/>
    <tableColumn id="35" xr3:uid="{0A1A7C1D-5F89-463E-BAF7-D4602D0402FE}" name="2,182.53" dataDxfId="190"/>
    <tableColumn id="36" xr3:uid="{424FB406-0915-45DD-86EC-B19466BB3C41}" name="ריק במקור4" dataDxfId="189"/>
    <tableColumn id="37" xr3:uid="{56677B77-1E48-47C0-BBBC-C1244C47917E}" name="ריק במקור5" dataDxfId="187"/>
    <tableColumn id="38" xr3:uid="{D1A89E9C-EFDE-4C4E-8FF6-05007F308C48}" name="שווי הוגן" dataDxfId="188"/>
    <tableColumn id="39" xr3:uid="{9523B8FD-8E5A-4F29-AE24-C3145A67B526}" name="31.288%" dataDxfId="200"/>
    <tableColumn id="40" xr3:uid="{FE478FD0-C0F1-4AF6-82BC-E1741F823B2C}" name="0.148%" dataDxfId="199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0125D4D-83F0-4DC5-B3EC-EF3A349762A4}" name="RowTitleRegion1.a2.al16.1" displayName="RowTitleRegion1.a2.al16.1" ref="A2:AL16" totalsRowShown="0">
  <autoFilter ref="A2:AL16" xr:uid="{D173B281-2B0B-498E-B0E5-ACE945C1147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</autoFilter>
  <tableColumns count="38">
    <tableColumn id="1" xr3:uid="{922AA3D3-9EB5-490B-BB11-3F8A13213590}" name="13908" dataDxfId="186"/>
    <tableColumn id="2" xr3:uid="{28D5D835-DD0D-46ED-B2EF-9C6161C7035D}" name="139082" dataDxfId="185"/>
    <tableColumn id="3" xr3:uid="{F64593C6-38FC-4DA4-9521-98E76CE4198A}" name="אגד חברה לתחבורה בע&quot;מ" dataDxfId="184"/>
    <tableColumn id="4" xr3:uid="{1D172E67-FFCB-4A26-B83E-4B94A9E0597E}" name="516041118" dataDxfId="183"/>
    <tableColumn id="5" xr3:uid="{4380A18C-AB1C-4ED1-A416-139BF31AA7FB}" name="ח.פ." dataDxfId="182"/>
    <tableColumn id="6" xr3:uid="{7C3DA6A1-E74F-4799-AB91-0419890E8F26}" name="אגד אגח 1" dataDxfId="181"/>
    <tableColumn id="7" xr3:uid="{84093D80-2FB9-45AA-A167-DEE6ECC79632}" name="1198787" dataDxfId="180"/>
    <tableColumn id="8" xr3:uid="{42007514-E51D-480C-8E93-C011295DAB83}" name="אחר" dataDxfId="179"/>
    <tableColumn id="9" xr3:uid="{3B37254E-525E-4CD4-8623-AFC55C9078C3}" name="צמוד למדד המחירים לצרכן" dataDxfId="178"/>
    <tableColumn id="10" xr3:uid="{45F785AC-2D3E-4C7D-B38C-314C5953D675}" name="ישראל" dataDxfId="177"/>
    <tableColumn id="11" xr3:uid="{A2E85515-E65F-4FFA-9C1B-F17746CCD481}" name="ישראל3" dataDxfId="176"/>
    <tableColumn id="12" xr3:uid="{C353AD58-EB61-430B-8581-E04CB74916CE}" name="לא סחיר" dataDxfId="175"/>
    <tableColumn id="13" xr3:uid="{9B99AD21-0407-4B17-A7C9-468FBDA074A0}" name="שירותים" dataDxfId="174"/>
    <tableColumn id="14" xr3:uid="{FECA443B-305F-48EB-AFFA-F5E87C80EAAA}" name="לא" dataDxfId="173"/>
    <tableColumn id="15" xr3:uid="{6F957BA9-37BE-4F72-B23B-B9C0210DC4B7}" name="3/10/2022" dataDxfId="172"/>
    <tableColumn id="16" xr3:uid="{646FA04B-170F-486C-966D-617ABEB69F35}" name="AA-" dataDxfId="171"/>
    <tableColumn id="17" xr3:uid="{E820A1A4-FBE7-4DEA-B337-F3B783AE7AC5}" name="מעלות S&amp;P" dataDxfId="170"/>
    <tableColumn id="18" xr3:uid="{526D224B-015B-4B73-B55B-2D94853E0337}" name="נייר ערך" dataDxfId="169"/>
    <tableColumn id="19" xr3:uid="{FEEF6949-5D9E-4E26-8CB9-764544DF4590}" name="ILS" dataDxfId="168"/>
    <tableColumn id="20" xr3:uid="{FF8F1A1E-578B-42FD-B78E-03CEA3D5CCEE}" name="3.0100" dataDxfId="167"/>
    <tableColumn id="21" xr3:uid="{92749EBC-3FEE-48C5-A9CA-C37CFC1E1B69}" name="31/12/2029" dataDxfId="166"/>
    <tableColumn id="22" xr3:uid="{564FD3A4-B497-4048-8EC2-BF9CAED5969B}" name="3.436%" dataDxfId="165" dataCellStyle="Percent"/>
    <tableColumn id="23" xr3:uid="{409B6EA4-735E-4E12-A897-480FD9810934}" name="3.640%" dataDxfId="164"/>
    <tableColumn id="24" xr3:uid="{A8494471-9B2A-4D97-A59D-C70FE99A3F2D}" name="החוב לא נחות" dataDxfId="163"/>
    <tableColumn id="25" xr3:uid="{C67FBA90-3461-4F6B-A5B2-35286A645D94}" name="ריק במקור" dataDxfId="162"/>
    <tableColumn id="26" xr3:uid="{D4141191-EA68-4451-B1EF-E7B3D71C1557}" name="חברת ציטוט" dataDxfId="161"/>
    <tableColumn id="27" xr3:uid="{2FAC3664-77D0-4827-907B-C0CE65284616}" name="אי-תלות" dataDxfId="160"/>
    <tableColumn id="28" xr3:uid="{208E43A7-77EE-4F4F-9005-CE0EC74AD03F}" name="30/06/2024" dataDxfId="159"/>
    <tableColumn id="29" xr3:uid="{7468B677-914F-4982-AEBC-57F3E08EC8A1}" name="ריק במקור2" dataDxfId="158"/>
    <tableColumn id="30" xr3:uid="{D1368A69-47EF-46A7-A245-551D26C3350D}" name="1,000,000.00" dataDxfId="157"/>
    <tableColumn id="31" xr3:uid="{AC973A48-89BE-4A9A-8EEE-ACDD33F31DC5}" name="1.0000" dataDxfId="156"/>
    <tableColumn id="32" xr3:uid="{0B19F935-EBF3-4028-8DA0-A9BA62E9CBA3}" name="103.18" dataDxfId="155"/>
    <tableColumn id="33" xr3:uid="{81CC3CAB-1CE7-4201-A429-52D060EBCCB9}" name="1,031.80" dataDxfId="154"/>
    <tableColumn id="34" xr3:uid="{F8254802-B16B-49DD-BC1E-ABB02459C7E0}" name="ריק במקור3"/>
    <tableColumn id="35" xr3:uid="{3157A0D3-6383-4738-B680-A49CDEE82D06}" name="ריק במקור4"/>
    <tableColumn id="36" xr3:uid="{787BFE20-0C7A-4750-B3E2-A8A91631366F}" name="שווי הוגן" dataDxfId="153"/>
    <tableColumn id="37" xr3:uid="{5329FFC5-2113-4B33-B262-318684ECFDA4}" name="5.662%" dataDxfId="152"/>
    <tableColumn id="38" xr3:uid="{C94B2760-1CAC-4086-A1F0-B092F7413361}" name="0.070%" dataDxfId="151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92257FE-8C2E-41FD-9EC7-287EB752716A}" name="RowTitleRegion1.a2.z7.1" displayName="RowTitleRegion1.a2.z7.1" ref="A2:Z7" totalsRowShown="0" dataDxfId="124">
  <autoFilter ref="A2:Z7" xr:uid="{8D7B24DA-CCA2-4D99-8AF6-A4F4862AF7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28EF38C1-0E7A-4058-8119-E2D9B7582E81}" name="13908" dataDxfId="150"/>
    <tableColumn id="2" xr3:uid="{E949605C-4D7E-4C00-926D-DC17F8405903}" name="139082" dataDxfId="149"/>
    <tableColumn id="3" xr3:uid="{A0989E6E-ABD2-465F-BE8F-8A84EB3ADF45}" name="Humanz" dataDxfId="148"/>
    <tableColumn id="4" xr3:uid="{E34AF665-19D3-434D-A6F4-9F20023DB406}" name="515599009" dataDxfId="147"/>
    <tableColumn id="5" xr3:uid="{364C204E-E33B-4404-9F67-EC480885A4CB}" name="ח.פ." dataDxfId="146"/>
    <tableColumn id="6" xr3:uid="{127503C7-9EFD-4A77-947B-F18849770D71}" name="Humanz3" dataDxfId="145"/>
    <tableColumn id="7" xr3:uid="{D94EB829-41D7-4F17-8918-FDCA7B6A466D}" name="222101586" dataDxfId="144"/>
    <tableColumn id="8" xr3:uid="{1D42552A-6393-44B8-BBFA-036E03CE553A}" name="פנימי" dataDxfId="143"/>
    <tableColumn id="9" xr3:uid="{60B4B1B9-530C-4020-A460-890BBAED992E}" name="מניות לא סחירות" dataDxfId="142"/>
    <tableColumn id="10" xr3:uid="{45B4749E-8936-40DE-B015-A7F6ABF1FB2C}" name="ישראל" dataDxfId="141"/>
    <tableColumn id="11" xr3:uid="{9C9DB9C7-80F6-439B-B86A-44E1C3FCD94C}" name="אירופה" dataDxfId="140"/>
    <tableColumn id="12" xr3:uid="{55C98BFA-1A99-44D1-8B45-BBF39096B7CB}" name="אחר" dataDxfId="139"/>
    <tableColumn id="13" xr3:uid="{8304B1D1-D6DB-4B61-B79E-511863F70F16}" name="תוכנה ואינטרנט" dataDxfId="138"/>
    <tableColumn id="14" xr3:uid="{E7D7217A-769F-4372-80C4-4DBE9C8B5271}" name="לא" dataDxfId="137"/>
    <tableColumn id="15" xr3:uid="{C068B8FC-4697-465F-8759-3B6AADB176DF}" name="22/02/2023" dataDxfId="136"/>
    <tableColumn id="16" xr3:uid="{7BC9B866-1AEC-4F69-A6AF-EC26062E98FB}" name="USD" dataDxfId="135"/>
    <tableColumn id="17" xr3:uid="{8780EEF0-75E8-4119-9B67-1278810CC260}" name="מומחה בלתי תלוי" dataDxfId="134"/>
    <tableColumn id="18" xr3:uid="{D515145A-6607-44DB-9DE3-0C3A71C5FC59}" name="אי-תלות" dataDxfId="133"/>
    <tableColumn id="19" xr3:uid="{E6081B78-DB18-40F2-BE4A-25668B250C31}" name="10/04/2024" dataDxfId="132"/>
    <tableColumn id="20" xr3:uid="{88E3E915-0F92-4BDA-B302-8F9EE19DEFE5}" name="ריק במקור" dataDxfId="131"/>
    <tableColumn id="21" xr3:uid="{A84647AE-93AA-450C-8A7D-B59DE7C24219}" name="617.00" dataDxfId="130"/>
    <tableColumn id="22" xr3:uid="{6F583426-C5D2-4F7B-96A5-8CF3ACC16093}" name="3.7590" dataDxfId="129"/>
    <tableColumn id="23" xr3:uid="{4312B5E9-4A6D-4608-AA5F-B90AFC4EF43B}" name="11,218.00" dataDxfId="128"/>
    <tableColumn id="24" xr3:uid="{A695A8DA-41CC-4E24-AD7F-15E873F74DBB}" name="260.18" dataDxfId="127"/>
    <tableColumn id="25" xr3:uid="{63FA5F4C-0250-4426-9C29-A218139E0D88}" name="5.974%" dataDxfId="126"/>
    <tableColumn id="26" xr3:uid="{068E1199-9786-4F0F-906F-89FF7372530C}" name="0.018%" dataDxfId="125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B7857FC-1F04-4638-BE46-F38DA9008E30}" name="RowTitleRegion1.a2.z21.1" displayName="RowTitleRegion1.a2.z21.1" ref="A2:Z21" totalsRowShown="0" headerRowDxfId="96" dataDxfId="97">
  <autoFilter ref="A2:Z21" xr:uid="{B2FB5BE2-5390-4E79-BB7B-7409F819E40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F65583B1-F37A-4125-995E-5229AE73F403}" name="13908" dataDxfId="123"/>
    <tableColumn id="2" xr3:uid="{E625A3F2-AF5A-41A7-B44D-520576B13BAF}" name="139082" dataDxfId="122"/>
    <tableColumn id="3" xr3:uid="{3DB12FDA-105E-430F-95F6-71F549EE3B97}" name="Scintilla Holdings Ltd" dataDxfId="121"/>
    <tableColumn id="4" xr3:uid="{48C64D20-2A27-4970-B1FF-94A4CAEAF888}" name="ריק במקור" dataDxfId="120"/>
    <tableColumn id="5" xr3:uid="{5C087345-F760-4563-A62C-8ACC75572174}" name="ריק במקור2" dataDxfId="119"/>
    <tableColumn id="6" xr3:uid="{A15058EA-5412-4A9E-A46E-09C807A7769D}" name="SCINTILLA FUND FP" dataDxfId="118"/>
    <tableColumn id="7" xr3:uid="{964AA346-8008-4FBE-B708-E453934D7DF9}" name="666111562" dataDxfId="117"/>
    <tableColumn id="8" xr3:uid="{BF1DC877-1AC8-490F-A900-12C15A40A3C6}" name="אחר" dataDxfId="116"/>
    <tableColumn id="9" xr3:uid="{FE6F4C49-E825-461E-BF53-490901B40F25}" name="קרן חוב" dataDxfId="115"/>
    <tableColumn id="10" xr3:uid="{BE50929C-6E42-4981-BE0F-3C9461631D92}" name="ריק במקור3" dataDxfId="114"/>
    <tableColumn id="11" xr3:uid="{1A9CE708-317D-4273-BC28-85170EB54BBF}" name="ישראל" dataDxfId="113"/>
    <tableColumn id="12" xr3:uid="{FFA959BC-6BBD-46F2-A798-3617C38BDEB3}" name="ריק במקור4" dataDxfId="112"/>
    <tableColumn id="13" xr3:uid="{09EB254F-76B9-4558-AF45-3EC6F3AE1D62}" name="ריק במקור5" dataDxfId="111"/>
    <tableColumn id="14" xr3:uid="{E34ECBAA-8EDD-4848-9389-B00BDECC09FC}" name="ארה&quot;ב" dataDxfId="110"/>
    <tableColumn id="15" xr3:uid="{063FEB40-D9C3-4504-93CD-56D2CFAC9B60}" name="לא" dataDxfId="109"/>
    <tableColumn id="16" xr3:uid="{9F498104-0D72-4A0E-9EED-7A50352C0A9E}" name="17/08/2023" dataDxfId="108"/>
    <tableColumn id="17" xr3:uid="{23352263-9085-40A1-B3C1-DF768B3227D9}" name="USD" dataDxfId="107"/>
    <tableColumn id="18" xr3:uid="{6FFA2FFE-2057-43F3-8472-19B323A0CE5A}" name="מומחה בלתי תלוי" dataDxfId="106"/>
    <tableColumn id="19" xr3:uid="{4A14FB76-A5DC-4FC3-A21B-F8277D0210DE}" name="אי-תלות" dataDxfId="105"/>
    <tableColumn id="20" xr3:uid="{E157BBAA-EC78-4995-B9B1-42BED300382A}" name="30/04/2024" dataDxfId="104"/>
    <tableColumn id="21" xr3:uid="{4BF06C77-4854-4CE9-9DD6-460417B03AAB}" name="3.7590" dataDxfId="103"/>
    <tableColumn id="22" xr3:uid="{29DD605C-7270-421A-BCBF-57992213B551}" name="616.80" dataDxfId="102"/>
    <tableColumn id="23" xr3:uid="{27F12162-81E8-46A4-A2F3-9092ABCE5AA8}" name="2,318.54" dataDxfId="101"/>
    <tableColumn id="24" xr3:uid="{24089A76-A60A-49E5-B9C1-CC3D4333BD92}" name="0.638%" dataDxfId="100"/>
    <tableColumn id="25" xr3:uid="{643CE40B-3479-4199-9FC0-BB9D307B8B20}" name="7.247%" dataDxfId="99"/>
    <tableColumn id="26" xr3:uid="{9C65C9CA-9F47-4D8B-A2D3-DAF955457EE8}" name="0.157%" dataDxfId="9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542BFEE-685C-4A04-B85C-634CCEECAD30}" name="RowTitleRegion1.a2.ab8.1" displayName="RowTitleRegion1.a2.ab8.1" ref="A2:AB8" totalsRowShown="0" dataDxfId="69">
  <autoFilter ref="A2:AB8" xr:uid="{EBFE977C-C4B9-4575-9763-D2E7CDEF231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3ED8CE5A-7C04-4326-97E1-E44FB2B5EBE3}" name="13908" dataDxfId="95"/>
    <tableColumn id="2" xr3:uid="{30AC6D07-0EA4-44BD-8517-4B453947E4E2}" name="139082" dataDxfId="94"/>
    <tableColumn id="3" xr3:uid="{ED8C5786-DFF0-4642-9115-0D919D2774AF}" name="אאורה השקעות בעמ" dataDxfId="93"/>
    <tableColumn id="4" xr3:uid="{95DB4429-8FCD-41D6-8496-D8EEF5876EB1}" name="520038274" dataDxfId="92"/>
    <tableColumn id="5" xr3:uid="{8FC527BF-1682-497C-99A1-367E857D2B66}" name="ח.פ." dataDxfId="91"/>
    <tableColumn id="6" xr3:uid="{BB68E47E-3F77-49A1-9D35-DD40E761C3FB}" name="אאורה  כתב אופציה ל&quot;ס" dataDxfId="90"/>
    <tableColumn id="7" xr3:uid="{2CF2F901-0604-4A26-900A-FADEA740348F}" name="888224201" dataDxfId="89"/>
    <tableColumn id="8" xr3:uid="{B3F1BFC5-A7C2-4D0C-861C-A05322875878}" name="פנימי" dataDxfId="88"/>
    <tableColumn id="9" xr3:uid="{C2535934-E4E9-4DD7-BE06-EA8A72EB79E5}" name="ישראל" dataDxfId="87"/>
    <tableColumn id="10" xr3:uid="{09A8B387-8AD2-45E5-A9A4-7311187D40C7}" name="ישראל3" dataDxfId="86"/>
    <tableColumn id="11" xr3:uid="{62435F4D-2CC5-4F55-B312-E740E0F3E219}" name="לא סחיר" dataDxfId="85"/>
    <tableColumn id="12" xr3:uid="{681FC248-E11A-47B1-9C36-28E5A6189BDA}" name="אחר" dataDxfId="84"/>
    <tableColumn id="13" xr3:uid="{BE6B8242-FFB1-4204-AC75-A67BFAC5F986}" name="בנייה" dataDxfId="83"/>
    <tableColumn id="14" xr3:uid="{CFA40174-10FC-47BE-A9F0-56DDCE0BE058}" name="31/05/2025" dataDxfId="82"/>
    <tableColumn id="15" xr3:uid="{A877CE8A-C89B-40CC-B8E6-166C5B11FF8D}" name="לא" dataDxfId="81"/>
    <tableColumn id="16" xr3:uid="{BA42586C-522F-4D6D-B88D-2D462C301CB7}" name="31/12/2023" dataDxfId="80"/>
    <tableColumn id="17" xr3:uid="{A97605AB-9FA7-4B02-819C-41EE964DD597}" name="ILS" dataDxfId="79"/>
    <tableColumn id="18" xr3:uid="{BC133C47-74BD-4021-BFFD-32EE29F2CA88}" name="אחר4" dataDxfId="78"/>
    <tableColumn id="19" xr3:uid="{F5326F6D-EBE4-473F-A9A2-C9E07A89CF4A}" name="אי-תלות" dataDxfId="77"/>
    <tableColumn id="20" xr3:uid="{7D2DF4E6-7C27-48DA-965D-AB55B268B867}" name="30/06/2024" dataDxfId="76"/>
    <tableColumn id="21" xr3:uid="{444C8DE5-331E-47D7-8C61-6ECD906D4AEB}" name="1200"/>
    <tableColumn id="22" xr3:uid="{BE7B7B06-7A9F-4C2F-8A30-6D5C3C570218}" name="1"/>
    <tableColumn id="23" xr3:uid="{822E94E2-7D07-4734-B890-BBA813248F08}" name="79,837.00" dataDxfId="75"/>
    <tableColumn id="24" xr3:uid="{1DC6B3BB-B22C-46EC-99E5-4ADAB73FC77B}" name="1.00" dataDxfId="74"/>
    <tableColumn id="25" xr3:uid="{8311336B-BD8F-4373-8613-9DEF858D1F09}" name="207.1800" dataDxfId="73"/>
    <tableColumn id="26" xr3:uid="{FE1BDC9D-AF72-48C2-962F-C4CC69BFC5FB}" name="165.41" dataDxfId="72"/>
    <tableColumn id="27" xr3:uid="{8D5B15A5-CBB5-4118-B0EE-6B09F2149B03}" name="8.284%" dataDxfId="71"/>
    <tableColumn id="28" xr3:uid="{9C7FA461-7EC6-40E8-B7E1-05920A0EF200}" name="0.011%" dataDxfId="70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E280D81-D110-4A4E-91C6-635C13ACA890}" name="RowTitleRegion1.a2.ba10.1" displayName="RowTitleRegion1.a2.ba10.1" ref="A2:BA10" totalsRowShown="0">
  <autoFilter ref="A2:BA10" xr:uid="{B635BA41-9FD1-49E4-8CFA-476D2B14FF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7E383450-A691-4047-9FF9-C5631D2B87FB}" name="13908" dataDxfId="68"/>
    <tableColumn id="2" xr3:uid="{07476979-A2C4-4836-AF9A-AA1A3FD33A8B}" name="139082" dataDxfId="67"/>
    <tableColumn id="3" xr3:uid="{918FE2E1-1B48-4FB9-947C-4136C3ABC1D1}" name="ריק במקור" dataDxfId="66"/>
    <tableColumn id="4" xr3:uid="{059A7071-7B83-4A68-8A20-C1DB0AC9F2CD}" name="ריק במקור2" dataDxfId="65"/>
    <tableColumn id="5" xr3:uid="{04C12B80-DB96-4528-B413-9C878FBFC4AB}" name="גורם 1" dataDxfId="64"/>
    <tableColumn id="6" xr3:uid="{C02D3D8D-B631-4A76-BE62-74463503CF99}" name="99111023" dataDxfId="63"/>
    <tableColumn id="7" xr3:uid="{582323C5-D488-4260-B46A-E012E4590209}" name="תאגיד" dataDxfId="62"/>
    <tableColumn id="8" xr3:uid="{79713033-9BB2-419C-96AB-08DAA63416AE}" name="פעילות שוטפת של התאגיד - אחר/לא מסווג" dataDxfId="61"/>
    <tableColumn id="9" xr3:uid="{206A33A7-139E-4A15-91BD-6A9FF321F79E}" name="ישראל" dataDxfId="60"/>
    <tableColumn id="10" xr3:uid="{00CCA9DE-41BB-436E-B698-26EF78326892}" name="ריק במקור3" dataDxfId="59"/>
    <tableColumn id="11" xr3:uid="{91862072-265A-4221-8A9C-0F0C934FD21D}" name="בנייה" dataDxfId="58"/>
    <tableColumn id="12" xr3:uid="{E1E25992-65B2-408E-B228-13ACC1A8EF26}" name="לא" dataDxfId="57"/>
    <tableColumn id="13" xr3:uid="{4F0F30ED-B56F-449A-A28B-D2362F35447F}" name="לא6" dataDxfId="56"/>
    <tableColumn id="14" xr3:uid="{A7C7A0A8-09C6-49B0-B7AE-83693B9AF794}" name="ריק במקור4" dataDxfId="55"/>
    <tableColumn id="15" xr3:uid="{5FA78F4A-8058-44BB-9C57-EDB3FED3E4A1}" name="2/03/2023" dataDxfId="54"/>
    <tableColumn id="16" xr3:uid="{5738964B-C877-464F-B648-8071FB73F846}" name="NR" dataDxfId="53"/>
    <tableColumn id="17" xr3:uid="{C67294BA-EE47-438F-886C-0CFBC794E831}" name="NR8" dataDxfId="52"/>
    <tableColumn id="18" xr3:uid="{D445DB62-AC98-4611-9404-A817985BF99F}" name="NR9" dataDxfId="51"/>
    <tableColumn id="19" xr3:uid="{992D6F40-8BBF-4A80-AF6B-AA9F4FF0C089}" name="ILS" dataDxfId="50"/>
    <tableColumn id="20" xr3:uid="{EC9F9766-F366-4FC9-9953-7924B4CB7489}" name="0.6600" dataDxfId="49"/>
    <tableColumn id="21" xr3:uid="{25DBB294-6149-4DB0-8F43-B738A4AD4105}" name="קבועה" dataDxfId="48"/>
    <tableColumn id="22" xr3:uid="{6D0ED713-FEFE-486E-8013-49D931CF942B}" name="8.000%" dataDxfId="47"/>
    <tableColumn id="23" xr3:uid="{E7347A30-E418-49BC-9D5E-EB141D3576D6}" name="ריק במקור5" dataDxfId="46"/>
    <tableColumn id="24" xr3:uid="{ADD6AD41-97CB-4741-9447-0BE93503304C}" name="ריק במקור6" dataDxfId="45"/>
    <tableColumn id="25" xr3:uid="{65E6A04C-B6AE-4991-9AFB-413F9822EEB7}" name="ריק במקור7" dataDxfId="44"/>
    <tableColumn id="26" xr3:uid="{0B42ECF2-45A5-4D50-87C2-084E25DA91BD}" name="5.531%" dataDxfId="43" dataCellStyle="Percent"/>
    <tableColumn id="27" xr3:uid="{298426FC-95C4-4D98-BA61-7CFA2837C2CE}" name="2/03/2025" dataDxfId="42"/>
    <tableColumn id="28" xr3:uid="{672FDF47-79FC-4C19-8E3C-235450050AF4}" name="החוב לא נחות" dataDxfId="41"/>
    <tableColumn id="29" xr3:uid="{B7389149-96DE-43EC-9E4B-DA0C3AA02AEF}" name="ריק במקור8" dataDxfId="40"/>
    <tableColumn id="30" xr3:uid="{98C8DA2C-7EAC-4C8F-AC5F-E5DFE9E95F0C}" name="ריק במקור9" dataDxfId="39"/>
    <tableColumn id="31" xr3:uid="{F4207A7D-A430-422B-86A5-9BDF038315A4}" name="ריק במקור10" dataDxfId="38"/>
    <tableColumn id="32" xr3:uid="{C279DD44-D8E5-45B9-BE72-97DA2270FC39}" name="31/03/2024" dataDxfId="37"/>
    <tableColumn id="33" xr3:uid="{33F4EE5F-BF4B-4843-A7B8-9944A2908386}" name="ריק במקור11" dataDxfId="36"/>
    <tableColumn id="34" xr3:uid="{405FC5F7-04C5-4D0A-A367-8083C74EEE47}" name="ריק במקור12" dataDxfId="35"/>
    <tableColumn id="35" xr3:uid="{A01FA7FE-D98C-4A85-96A2-CC2134A76F0E}" name="ריק במקור13" dataDxfId="34"/>
    <tableColumn id="36" xr3:uid="{B7E46686-AC7B-49DA-94EF-7FE8ADA518FC}" name="כן" dataDxfId="33"/>
    <tableColumn id="37" xr3:uid="{1358F270-C1D4-42EE-8E81-78E0D3CE33FE}" name="חברת ציטוט" dataDxfId="32"/>
    <tableColumn id="38" xr3:uid="{5BC50B26-412C-45FF-AAAB-30EC598CB106}" name="ריק במקור14" dataDxfId="31"/>
    <tableColumn id="39" xr3:uid="{38856C60-15EB-43A3-9425-7C86F9B541B9}" name="אי-תלות" dataDxfId="30"/>
    <tableColumn id="40" xr3:uid="{09A13227-6F21-4B26-BE43-87CD6D38A42A}" name="30/06/2024" dataDxfId="29"/>
    <tableColumn id="41" xr3:uid="{43D2407C-D5EF-486D-A67E-65D0843C0DA3}" name="ריק במקור15" dataDxfId="28"/>
    <tableColumn id="42" xr3:uid="{8F9C1D59-CCD0-4537-92A4-52AE001545AE}" name="ריק במקור16" dataDxfId="27"/>
    <tableColumn id="43" xr3:uid="{58BFA150-288D-4E05-87A6-D49EAACEA298}" name="1,434,187.40" dataDxfId="26"/>
    <tableColumn id="44" xr3:uid="{9BD564AA-2527-420B-A225-A86A72D18764}" name="101.68" dataDxfId="25"/>
    <tableColumn id="45" xr3:uid="{2638155D-9B96-4A1B-9A64-E941BF7AF435}" name="1.0000" dataDxfId="24"/>
    <tableColumn id="46" xr3:uid="{E7CFD227-311A-40C9-B011-BEBD57F7A5E5}" name="1,458.28" dataDxfId="23"/>
    <tableColumn id="47" xr3:uid="{220AFF07-6D05-4888-9877-AF78B4A86EE3}" name="1,458.2822" dataDxfId="22"/>
    <tableColumn id="48" xr3:uid="{7D6B15E9-0B34-43CC-AA14-F06A3E4AEB76}" name="ריק במקור17"/>
    <tableColumn id="49" xr3:uid="{790F3461-4506-4275-AB89-7DFAD36B62B4}" name="ריק במקור18"/>
    <tableColumn id="50" xr3:uid="{D5FDE997-F204-4BD7-B99B-A7C566A8B5F8}" name="ריק במקור19" dataDxfId="21"/>
    <tableColumn id="51" xr3:uid="{856C7574-7A26-4E9C-84D7-AAB29316F664}" name="שווי הוגן" dataDxfId="20"/>
    <tableColumn id="52" xr3:uid="{0807E35E-E996-4E7C-A1D1-0781C7D07D04}" name="13.137%" dataDxfId="19"/>
    <tableColumn id="53" xr3:uid="{1DC452A8-500F-4967-B2AC-39432B5346AC}" name="0.099%" dataDxfId="18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44A5E1E-6170-4B76-BF6B-E84B91E59C66}" name="RowTitleRegion1.a2.ad2.1" displayName="RowTitleRegion1.a2.ad2.1" ref="A2:AD3" insertRow="1" totalsRowShown="0">
  <autoFilter ref="A2:AD3" xr:uid="{2E9BDF82-DBC4-460F-8253-3D2ADB09B8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D68D6DA1-AAE5-4E81-B43C-B49E68E6F74B}" name="13908"/>
    <tableColumn id="2" xr3:uid="{6F073597-771A-49F9-BCB6-33C7F0D9E502}" name="139082"/>
    <tableColumn id="3" xr3:uid="{74CCF77D-99CF-4183-98E1-47B9149E2FA8}" name="PALO ALTO NETWORKS INC."/>
    <tableColumn id="4" xr3:uid="{3D281766-1FF4-45F5-A9C6-A75F52671F41}" name="549300QXR2YVZV231H43"/>
    <tableColumn id="5" xr3:uid="{A0555086-CBA1-4418-8703-6315FC382337}" name="LEI"/>
    <tableColumn id="6" xr3:uid="{4C8716A3-31AF-4BAF-A2FC-A10FA6EF2AC0}" name="JPM 7.95 1/34"/>
    <tableColumn id="7" xr3:uid="{FCA5C797-7580-45D6-8424-58C912C954F5}" name="XS2381765572"/>
    <tableColumn id="8" xr3:uid="{9440FA5F-702D-48EB-AA4D-00F41973B61A}" name="ISIN"/>
    <tableColumn id="9" xr3:uid="{0D71F53B-897C-4B82-8E06-4292C40B37C3}" name="קרן לא מובטחת"/>
    <tableColumn id="10" xr3:uid="{DF802E4C-DE7E-4ED3-AA7C-7E5CC8B3D93E}" name="חו&quot;ל"/>
    <tableColumn id="11" xr3:uid="{00C3D035-9724-40CA-AB65-2FF79909E198}" name="ארה&quot;ב"/>
    <tableColumn id="12" xr3:uid="{A246BF76-6AAA-4D65-85C2-12B6CD0F784E}" name="לא"/>
    <tableColumn id="13" xr3:uid="{A159C38A-F7C3-4888-A8DF-19E233A0DB4F}" name="אחר"/>
    <tableColumn id="14" xr3:uid="{D45E5B59-6CC7-4BB0-8D72-A8A34E6C6229}" name="13/03/2024"/>
    <tableColumn id="15" xr3:uid="{43C3FBB4-62F0-4A4B-9B72-CDD0D6D0EF52}" name="NR"/>
    <tableColumn id="16" xr3:uid="{3C0F91D3-7E4F-493B-82E5-863909D58BA8}" name="NR3"/>
    <tableColumn id="17" xr3:uid="{DAC9CCE2-B1A8-4D82-B7E9-CB8D9A97195E}" name="NR4"/>
    <tableColumn id="18" xr3:uid="{772AAAC5-3B8C-4C46-9E62-DED1D0D8AEC2}" name="USD"/>
    <tableColumn id="19" xr3:uid="{1B7D5851-5B1E-4B52-B8F5-E2B14CB17300}" name="9.5400"/>
    <tableColumn id="20" xr3:uid="{BC647061-5468-4A0E-B0DA-5CA7F6D04A58}" name="7.950%"/>
    <tableColumn id="21" xr3:uid="{D52D874E-BF43-44C6-B80D-64D7F95B0AE8}" name="0.00%"/>
    <tableColumn id="22" xr3:uid="{D70194FC-7C8F-4F05-8060-00E7BC79336A}" name="אחר5"/>
    <tableColumn id="23" xr3:uid="{5DD95DC1-4CB0-46C8-B690-3A15E704847B}" name="אי-תלות"/>
    <tableColumn id="24" xr3:uid="{E9BD7172-396E-463A-ACB8-D2FE69EFBA26}" name="30/06/2024"/>
    <tableColumn id="25" xr3:uid="{1C0F7F78-4B11-4958-B897-1E59297793D0}" name="1,103,000.00"/>
    <tableColumn id="26" xr3:uid="{ED9BED7F-818C-42F5-BC7D-50615B6A6437}" name="3.7590"/>
    <tableColumn id="27" xr3:uid="{4C881149-472A-4E0B-A552-03E2D081489D}" name="95.27"/>
    <tableColumn id="28" xr3:uid="{D8318810-69B2-4771-B23B-B27F3F0B4005}" name="3,950.22"/>
    <tableColumn id="29" xr3:uid="{A3933812-2218-456E-8ED9-1FA32393336E}" name="100.000%"/>
    <tableColumn id="30" xr3:uid="{DC478765-19CB-4C5A-A26A-09FD9F9F382F}" name="0.267%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365458A-878D-451F-83A8-F6282A5AC5B6}" name="RowTitleRegion1.a2.x2.1" displayName="RowTitleRegion1.a2.x2.1" ref="A2:X3" insertRow="1" totalsRowShown="0">
  <autoFilter ref="A2:X3" xr:uid="{A4299227-0FF7-4540-8183-A0526302228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FF142581-5001-4564-B4D0-7D93654698FA}" name="13908"/>
    <tableColumn id="2" xr3:uid="{4608B9A7-8A0F-4617-BFE5-44123CF8B9E0}" name="139082"/>
    <tableColumn id="3" xr3:uid="{51064A94-D6F7-45C7-846D-1DCEFFEE1EC2}" name="כנפי רוח בניית ירושלים - קרן נדלן"/>
    <tableColumn id="4" xr3:uid="{CBFB71E9-38F5-4687-8204-E8254427C089}" name="נדל&quot;ן לא מניב"/>
    <tableColumn id="5" xr3:uid="{49D8F6BA-CFD0-418C-A3E6-0D879095378D}" name="ישראל"/>
    <tableColumn id="6" xr3:uid="{4E585F2A-7497-4F8B-A73D-DD87A1505E36}" name="לא"/>
    <tableColumn id="7" xr3:uid="{4F964006-4298-4110-BA02-F79FEE9FDE20}" name="29/09/2022"/>
    <tableColumn id="8" xr3:uid="{F198F843-EACE-4551-A5BA-53B5EC881DD8}" name="קרקע/ זכויות מקרקעין"/>
    <tableColumn id="9" xr3:uid="{0F4663E3-19B2-4662-8260-AC2BC03C05CD}" name="בתכנון / בהיתרים"/>
    <tableColumn id="10" xr3:uid="{64D69EF9-94BC-4255-8107-67E9FCE1ED12}" name="כנפי נשרים 1 ירושלים"/>
    <tableColumn id="11" xr3:uid="{C6544EAB-B7CC-4E9F-B03A-8DA02E867AFB}" name="0.00%"/>
    <tableColumn id="12" xr3:uid="{F95A42EF-9B0E-49A9-823B-5ABB859A7321}" name="ריק במקור"/>
    <tableColumn id="13" xr3:uid="{2989D977-2E69-40C9-B57F-E250822A24D2}" name="מומחה בלתי תלוי"/>
    <tableColumn id="14" xr3:uid="{F2AFCF9C-51B2-4F40-BF96-BE5BDF61F38A}" name="ריק במקור2"/>
    <tableColumn id="15" xr3:uid="{5AE37D53-D3ED-4B8C-8F7E-D0EC476CA719}" name="אי-תלות"/>
    <tableColumn id="16" xr3:uid="{8D8ACA1B-575A-4F29-A300-66586975E56D}" name="30/06/2024"/>
    <tableColumn id="17" xr3:uid="{1B4B06BF-5AE4-421A-827D-6CBF3CA0896C}" name="ILS"/>
    <tableColumn id="18" xr3:uid="{FAF47B33-DF23-450B-83F8-AD83A78BC615}" name="9,713.08"/>
    <tableColumn id="19" xr3:uid="{934A9392-2B9D-46FC-8BA1-E53782C79CF6}" name="9,713.085"/>
    <tableColumn id="20" xr3:uid="{95A8AADA-BDD0-4FF7-8349-8474E1578A76}" name="ריק במקור3"/>
    <tableColumn id="21" xr3:uid="{E9E0AEAB-26BC-4FCE-BAED-F376A512D740}" name="ריק במקור4"/>
    <tableColumn id="22" xr3:uid="{8D09896F-04E3-440D-A411-388E8352255E}" name="שווי הוגן"/>
    <tableColumn id="23" xr3:uid="{736F4C25-9A0D-4B13-B2F4-C217494E11F2}" name="100.000%"/>
    <tableColumn id="24" xr3:uid="{43755A66-D584-4009-8675-ED0022A94927}" name="0.656%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F0F6FA9-4539-4B20-A4EA-AA28A21334A6}" name="RowTitleRegion1.a2.r2.1" displayName="RowTitleRegion1.a2.r2.1" ref="A2:R3" insertRow="1" totalsRowShown="0">
  <autoFilter ref="A2:R3" xr:uid="{35DBDE4A-B77E-4CEB-B2E3-E34308B845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093F76C0-7EAA-4845-B0C2-5E6439A520EA}" name="13908"/>
    <tableColumn id="2" xr3:uid="{3B5452E4-0DD0-4ED1-B8F2-240D97A8F6DA}" name="139082"/>
    <tableColumn id="3" xr3:uid="{3D3F9A50-B3C3-47CF-B5CF-6A3657664325}" name="חוז ריבית עו&quot;ש"/>
    <tableColumn id="4" xr3:uid="{5662D4C6-2487-48DB-AA08-392E55C89870}" name="419260047"/>
    <tableColumn id="5" xr3:uid="{FAB699F0-A5E5-4C80-9C51-C9B0471CDE1D}" name="חייבים וזכאים"/>
    <tableColumn id="6" xr3:uid="{E04120B6-83EC-47F1-8465-C020EA0F9E14}" name="ישראל"/>
    <tableColumn id="7" xr3:uid="{F7503F32-2B1A-414D-8AFF-7DD8BE91A1AC}" name="ישראל3"/>
    <tableColumn id="8" xr3:uid="{BEF75A1A-7F69-46DF-9CC8-8AD2EEF6BB1F}" name="לא"/>
    <tableColumn id="9" xr3:uid="{CDEADA1F-5113-463F-A4BA-A31964671D8D}" name="13/09/2022"/>
    <tableColumn id="10" xr3:uid="{065FAE95-2A8C-4A0C-8D74-480BD6847F04}" name="ILS"/>
    <tableColumn id="11" xr3:uid="{0E5CA578-DD74-4578-86FD-5360ECAF9B43}" name="30/06/2024"/>
    <tableColumn id="12" xr3:uid="{0A78E48A-C9F3-4A77-BE59-73C5114020C0}" name="2,774.35"/>
    <tableColumn id="13" xr3:uid="{38B71A63-9557-470C-A93E-7B0CCF1A1F92}" name="1.0000"/>
    <tableColumn id="14" xr3:uid="{CDAADE59-C10C-4CB9-B4AD-FF724AD2CE05}" name="2,774.354"/>
    <tableColumn id="15" xr3:uid="{1216FF98-F52A-42E7-AE82-749C40AAFBB4}" name="ריק במקור"/>
    <tableColumn id="16" xr3:uid="{31942D5A-C470-4E1B-875F-01ECE38AACC6}" name="שווי הוגן"/>
    <tableColumn id="17" xr3:uid="{8D7248F8-66C5-4BAB-B242-C597E93F2D2F}" name="100.000%"/>
    <tableColumn id="18" xr3:uid="{18CF91E8-A569-4650-B1EE-B21D1D394839}" name="0.188%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DBBDA03-E13C-45BE-8537-2997C6A57625}" name="RowTitleRegion1.f2.o16.1" displayName="RowTitleRegion1.f2.o16.1" ref="F2:O16" totalsRowShown="0" dataDxfId="394">
  <autoFilter ref="F2:O16" xr:uid="{AF21A56C-067D-4CCC-999A-06753EB8F6A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67C447B-8574-4D47-BE87-2FAFF8AC604E}" name="פקדון במט&quot;ח עד שלושה חודשים" dataDxfId="404"/>
    <tableColumn id="2" xr3:uid="{E60AA671-CFB4-47F8-868E-A0968D6CDC0B}" name="ישראל" dataDxfId="403"/>
    <tableColumn id="3" xr3:uid="{5540ADA6-4D87-4F5D-9F62-C6C695438D94}" name="לא" dataDxfId="402"/>
    <tableColumn id="4" xr3:uid="{8E6DBBC1-9883-4070-BD8C-BAB401D09065}" name="AAA" dataDxfId="401"/>
    <tableColumn id="5" xr3:uid="{DA45CBD2-B53E-44A0-80ED-F750AEE22FAA}" name="מעלות S&amp;P" dataDxfId="400"/>
    <tableColumn id="6" xr3:uid="{F8A3197B-650E-40E5-884C-8DBCD6B71137}" name="USD" dataDxfId="399"/>
    <tableColumn id="7" xr3:uid="{226F0CCF-EDCB-459F-BEE2-9ED8DAE68A82}" name="12,528.59" dataDxfId="398"/>
    <tableColumn id="8" xr3:uid="{399770F3-7048-4E46-A2ED-91A889EE19E2}" name="3.7590" dataDxfId="397"/>
    <tableColumn id="9" xr3:uid="{02904B9B-A00A-4040-B757-980B35EA3282}" name="ריק במקור" dataDxfId="396"/>
    <tableColumn id="10" xr3:uid="{CE7BAA61-1391-46F7-8D69-969E19519AB9}" name="47,094.99" dataDxfId="395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75741CC6-3EC5-48A0-B972-40A8E8F45234}" name="RowTitleRegion1.a2.t4.1" displayName="RowTitleRegion1.a2.t4.1" ref="A2:T4" totalsRowShown="0" headerRowDxfId="17" headerRowCellStyle="Comma">
  <autoFilter ref="A2:T4" xr:uid="{735C5A5C-440C-405D-9292-84D6BCA4B5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7D966C30-C9F8-4B74-BCA1-49D6952CF88C}" name="13908"/>
    <tableColumn id="2" xr3:uid="{931011A2-ACD7-413A-843E-6836F91593BA}" name="139082"/>
    <tableColumn id="3" xr3:uid="{73029424-E5DC-45E0-8A0C-E9F71DC4A78A}" name="ריק במקור"/>
    <tableColumn id="4" xr3:uid="{0FC8C6E4-218F-4EBA-9C5D-C1716B9B20F5}" name="ריק במקור2"/>
    <tableColumn id="5" xr3:uid="{0214DBE0-761B-4661-88FB-68E36E3EFDEA}" name="ריק במקור3"/>
    <tableColumn id="6" xr3:uid="{417494DB-47B8-440A-903C-BFFE3F4CA1E6}" name="ריק במקור4"/>
    <tableColumn id="7" xr3:uid="{E36BCABA-194D-4DBE-B31D-5E389265D416}" name="19/02/2024"/>
    <tableColumn id="8" xr3:uid="{CA5C0914-66AC-4820-B544-2B71F1D70DDD}" name="ישראל"/>
    <tableColumn id="9" xr3:uid="{BAA1A7CC-69AD-4019-A8E4-64F3473A0B7B}" name="ריק במקור5"/>
    <tableColumn id="10" xr3:uid="{383302CC-BE99-4C99-9390-F61631E631BC}" name="לא"/>
    <tableColumn id="11" xr3:uid="{62BB2254-45D6-47F7-A1F9-3BC76A553018}" name="NR"/>
    <tableColumn id="12" xr3:uid="{AB89D283-EEE1-4821-A03C-EF8C7BC46685}" name="NR8"/>
    <tableColumn id="13" xr3:uid="{E84F6394-281D-4069-B2D2-9963E179EE3C}" name="NR9"/>
    <tableColumn id="14" xr3:uid="{9E072D74-DC5E-4CCF-8540-AF01A5078D8F}" name="ILS"/>
    <tableColumn id="15" xr3:uid="{E2BBF13D-5F8A-4098-9B13-A6DC4CF5F0E6}" name="1"/>
    <tableColumn id="16" xr3:uid="{1D498C89-7FEA-4F92-8EE2-796C565C941F}" name="0.05"/>
    <tableColumn id="17" xr3:uid="{AFF162CF-9970-47E0-BA86-F4D70A5267C9}" name="קבועה "/>
    <tableColumn id="18" xr3:uid="{E405CEAF-5544-456F-A03A-C2B16138F881}" name=" 23,080,000.00 "/>
    <tableColumn id="19" xr3:uid="{880EB7E1-8672-4AF8-B00D-BB9038D0527E}" name=" 23,080.00 "/>
    <tableColumn id="20" xr3:uid="{776D6D1B-365F-4EDA-AAF3-45784CC46C3F}" name="17.000%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309D537-EDC1-4D6C-B80E-5DA9AA8D0D84}" name="RowTitleRegion1.a2.q19.1" displayName="RowTitleRegion1.a2.q19.1" ref="A2:Q19" totalsRowShown="0">
  <autoFilter ref="A2:Q19" xr:uid="{4C65A3BE-4051-4CE8-9E26-FEAE6E90CA7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56F8BE13-6304-4730-BE9A-7AA06C45981A}" name="13908" dataDxfId="16"/>
    <tableColumn id="2" xr3:uid="{EFCA442F-F28C-4BC0-A81E-E8B53A11AB3F}" name="139082" dataDxfId="15"/>
    <tableColumn id="3" xr3:uid="{6C049CD3-CBBD-4F25-B83A-22D32EA85DCD}" name="התחייבות להשקעה" dataDxfId="14"/>
    <tableColumn id="4" xr3:uid="{270292AD-67DF-424C-ABC0-85A9FE5159DB}" name="1L-MORE Alternative Credit Fund" dataDxfId="13"/>
    <tableColumn id="5" xr3:uid="{0AD04FE9-0BD3-4B6A-A116-974EC2C54380}" name="ריק במקור" dataDxfId="12"/>
    <tableColumn id="6" xr3:uid="{34FF17FB-C3F1-4B0F-8EF1-396C18E1D635}" name="ריק במקור2" dataDxfId="11"/>
    <tableColumn id="7" xr3:uid="{D4A5BFBC-4915-4A1F-8712-5654B718F74F}" name="1L-MORE Alternative Credit Fund קרן השקע" dataDxfId="10"/>
    <tableColumn id="8" xr3:uid="{B4F68367-57D1-44B8-BD14-C4B507B416C8}" name="666111133" dataDxfId="9"/>
    <tableColumn id="9" xr3:uid="{8788F1B7-6500-4FE6-851A-166AFAD778CD}" name="פנימי" dataDxfId="8"/>
    <tableColumn id="10" xr3:uid="{6BDEC9FC-7A15-4D0E-BD34-58E300A4EA5C}" name="USD" dataDxfId="7"/>
    <tableColumn id="11" xr3:uid="{8C27EAE1-8A02-40EF-AC45-B47C739D623A}" name="19/01/2023" dataDxfId="6"/>
    <tableColumn id="12" xr3:uid="{9963D756-EEBD-4917-9C22-19C96DF1514B}" name=" 638.55 " dataDxfId="5" dataCellStyle="Comma"/>
    <tableColumn id="13" xr3:uid="{BB022885-4B00-47A8-9364-0438805B4F5C}" name=" 2,400.30 " dataDxfId="4"/>
    <tableColumn id="14" xr3:uid="{17138873-0BD2-4E87-90EB-908D235D0131}" name=" 0.05 " dataDxfId="3" dataCellStyle="Comma"/>
    <tableColumn id="15" xr3:uid="{D46E77B2-0A73-4159-8E7B-F866E228C2AE}" name=" 0.18 " dataDxfId="2"/>
    <tableColumn id="16" xr3:uid="{22D86637-2685-4FF8-9953-22C48D008B9D}" name="21.32%" dataDxfId="1"/>
    <tableColumn id="17" xr3:uid="{9EF6DC77-6209-4137-90F7-766137061A4F}" name="31/12/2100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D9B8882-144B-4208-90A5-27D99FBEA0E1}" name="RowTitleRegion1.a2.z27.1" displayName="RowTitleRegion1.a2.z27.1" ref="A2:Z27" totalsRowShown="0" headerRowDxfId="367" dataDxfId="368">
  <autoFilter ref="A2:Z27" xr:uid="{CC289182-CA77-4DC2-804E-2ACD46101FF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8173E2E1-4332-4346-A8D7-F821FC23D30E}" name="13908" dataDxfId="393"/>
    <tableColumn id="2" xr3:uid="{6329F1A9-0AAA-4888-898C-D07F960A0507}" name="139082" dataDxfId="392"/>
    <tableColumn id="3" xr3:uid="{51A0CA4A-CE8E-4079-8FBA-D11EC30BC377}" name="ממשלת ישראל" dataDxfId="391"/>
    <tableColumn id="4" xr3:uid="{7227BB27-0143-4F44-BB23-CFD467C8AF3C}" name="אגח ממשלתי שחר" dataDxfId="390"/>
    <tableColumn id="5" xr3:uid="{CB6D5A0E-C480-451A-A992-D3806DE5D7D9}" name="IL0011806606" dataDxfId="389"/>
    <tableColumn id="6" xr3:uid="{544022FA-93EC-4759-9F83-84B72B4CC769}" name="לא צמוד למדד המחירים לצרכן ריבית קבועה" dataDxfId="388"/>
    <tableColumn id="7" xr3:uid="{15C9C963-3474-4F48-8873-846EE62B99A7}" name="ישראל" dataDxfId="387"/>
    <tableColumn id="8" xr3:uid="{F53FEC7A-24C6-4041-BCDF-7F7F06407796}" name="ישראל3" dataDxfId="386"/>
    <tableColumn id="9" xr3:uid="{388F695F-EFEA-4B20-B114-36C2B2AA092B}" name="TASE" dataDxfId="385"/>
    <tableColumn id="10" xr3:uid="{CC13F954-6F6D-4D0E-86C4-8D8AB9FACE62}" name="RF" dataDxfId="384"/>
    <tableColumn id="11" xr3:uid="{65075303-F79A-463A-8F09-858224F8B02A}" name="אחר" dataDxfId="383"/>
    <tableColumn id="12" xr3:uid="{09AC87FB-FE46-4ED1-A602-E58204F27698}" name="ILS" dataDxfId="382"/>
    <tableColumn id="13" xr3:uid="{9F7427EE-0078-4EFE-AA9B-394FFBFF9851}" name="7.4200" dataDxfId="381"/>
    <tableColumn id="14" xr3:uid="{9C794D3D-98A5-42B3-9DE8-425DCB98782B}" name="30/04/2032" dataDxfId="380"/>
    <tableColumn id="15" xr3:uid="{918A1D48-C7D2-48F3-9A04-3A628612667F}" name="1.300%" dataDxfId="379"/>
    <tableColumn id="16" xr3:uid="{0C6137EC-92D9-4A00-AED1-1BAFFCDBAED4}" name="4.900%" dataDxfId="378" dataCellStyle="Percent"/>
    <tableColumn id="17" xr3:uid="{51B99826-1F90-41B8-AD7C-6B304F96939C}" name="0.00" dataDxfId="377"/>
    <tableColumn id="18" xr3:uid="{CC7157E5-EE5B-4A53-B60D-C02EE0FF693A}" name="30,808,552.00" dataDxfId="376"/>
    <tableColumn id="19" xr3:uid="{2BA1FB98-09F1-4B6C-B715-4A43B0FB08F0}" name="1.0000" dataDxfId="375"/>
    <tableColumn id="20" xr3:uid="{0FF1A350-BAB2-4FD9-9F7B-EBFDB88F3C59}" name="77.26" dataDxfId="374"/>
    <tableColumn id="21" xr3:uid="{64ECF6D8-8037-4624-887B-7CAAA28DEB50}" name="23,802.69" dataDxfId="373"/>
    <tableColumn id="22" xr3:uid="{6B03EF59-BD73-467F-BD70-CE5690BF2E49}" name="ריק במקור"/>
    <tableColumn id="23" xr3:uid="{E64A7567-D5B4-466D-898A-0D46ABDCB975}" name="שווי הוגן" dataDxfId="372"/>
    <tableColumn id="24" xr3:uid="{339C0ED0-EED8-42F4-AA82-28E1F60432BC}" name="0.103%" dataDxfId="371"/>
    <tableColumn id="25" xr3:uid="{2A65AE54-344B-4E4C-8216-7EE9A9A0BD0D}" name="6.783%" dataDxfId="370"/>
    <tableColumn id="26" xr3:uid="{BED5C0D6-7321-490C-9FE6-7EE0D5DDABDF}" name="1.609%" dataDxfId="369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B4B6B5-64C7-441F-ACD3-66E3B119D7C0}" name="RowTitleRegion1.a2.aj278.1" displayName="RowTitleRegion1.a2.aj278.1" ref="A2:AJ278" totalsRowShown="0" headerRowDxfId="331" dataDxfId="332">
  <autoFilter ref="A2:AJ278" xr:uid="{7BFC87B1-42C0-4546-96C8-DC0332907B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A9DCA545-EAE3-4F09-8CF2-A30032AB0F92}" name="13908" dataDxfId="366"/>
    <tableColumn id="2" xr3:uid="{DBE2D373-42A5-4BC4-8FD8-C673F1593E86}" name="139082" dataDxfId="365"/>
    <tableColumn id="3" xr3:uid="{CA503937-8F08-47F9-B3E9-4585BFA067AB}" name="אאורה השקעות בעמ" dataDxfId="364"/>
    <tableColumn id="4" xr3:uid="{23B5A61A-CB47-47F8-8EB0-C966527F1CB0}" name="520038274" dataDxfId="363"/>
    <tableColumn id="5" xr3:uid="{116DAB74-954E-459D-88B8-B0F817C0159D}" name="ח.פ." dataDxfId="362"/>
    <tableColumn id="6" xr3:uid="{EFC9430C-5CEF-42FB-8068-ED5CF3C05473}" name="אאורה אגח יז" dataDxfId="361"/>
    <tableColumn id="7" xr3:uid="{9B92B1CA-492C-4464-A539-13F1B143424D}" name="IL0011935801" dataDxfId="360"/>
    <tableColumn id="8" xr3:uid="{1E6E4EC6-F35C-4C5F-87FD-DA6DFD8BEB1F}" name="ISIN" dataDxfId="359"/>
    <tableColumn id="9" xr3:uid="{48F31F84-D5EC-49DE-B3F9-9026D43DAD6D}" name="צמוד למדד המחירים לצרכן" dataDxfId="358"/>
    <tableColumn id="10" xr3:uid="{AE18B653-2F6B-4D38-901D-3B76E80258F8}" name="ישראל" dataDxfId="357"/>
    <tableColumn id="11" xr3:uid="{A741B133-A269-4B05-BEE0-978103A74103}" name="ישראל3" dataDxfId="356"/>
    <tableColumn id="12" xr3:uid="{28C988A2-B445-4CE0-A95F-6E76244B6159}" name="סחיר" dataDxfId="355"/>
    <tableColumn id="13" xr3:uid="{4F37A1A1-3B2B-457F-9DA2-FA9394E14978}" name="TASE" dataDxfId="354"/>
    <tableColumn id="14" xr3:uid="{DAA3A0F5-7E82-4956-B6DA-5E2D61D940DC}" name="בנייה" dataDxfId="353"/>
    <tableColumn id="15" xr3:uid="{5013C0DF-68E2-4D13-839F-2F1F88D808EB}" name="לא" dataDxfId="352"/>
    <tableColumn id="16" xr3:uid="{643916B4-24D0-4C47-9BFA-946995C38E03}" name="A3" dataDxfId="351"/>
    <tableColumn id="17" xr3:uid="{4DB4D1FF-4AA7-4306-91FD-F2891D8532CD}" name="מידרוג Moodys" dataDxfId="350"/>
    <tableColumn id="18" xr3:uid="{6DA4B5D6-3B3F-435B-A343-CFE7F7D09EF5}" name="נייר ערך" dataDxfId="349"/>
    <tableColumn id="19" xr3:uid="{1D79B94E-CD19-4677-976A-50208682D28E}" name="ILS" dataDxfId="348"/>
    <tableColumn id="20" xr3:uid="{5FD8E38F-B737-484A-BDFB-9EBFD994E9C6}" name="3.0100" dataDxfId="347"/>
    <tableColumn id="21" xr3:uid="{15211318-83B4-41AF-A55F-579365EF64FB}" name="31/01/2029" dataDxfId="346"/>
    <tableColumn id="22" xr3:uid="{FCD55F41-0B73-4A33-9B76-1E0E68971FD7}" name="3.850%" dataDxfId="345"/>
    <tableColumn id="23" xr3:uid="{BBB0873C-A746-4F01-938A-C67B6A7E426D}" name="3.670%" dataDxfId="344" dataCellStyle="Percent"/>
    <tableColumn id="24" xr3:uid="{CCF0315A-8C54-493D-9C3A-F84D6DB70211}" name="החוב לא נחות" dataDxfId="343"/>
    <tableColumn id="25" xr3:uid="{CA9269E9-3A09-4971-B1FF-3C64FD745719}" name="ריק במקור" dataDxfId="342"/>
    <tableColumn id="26" xr3:uid="{F24E1F5B-9363-421C-95CD-631075F380E5}" name="2,278,000.00" dataDxfId="341"/>
    <tableColumn id="27" xr3:uid="{6AD6AD33-2942-4079-B1D4-14D10CFCE634}" name="1.0000" dataDxfId="340"/>
    <tableColumn id="28" xr3:uid="{28F4CE0B-8D94-4BF0-8DC9-0C9FBC30B6D4}" name="107.02" dataDxfId="339"/>
    <tableColumn id="29" xr3:uid="{CB72D98A-52E2-4BDE-A127-376A9E27A324}" name="0.00" dataDxfId="338"/>
    <tableColumn id="30" xr3:uid="{7355C057-FBA9-4A75-9046-F88186B8CAF4}" name="2,437.92" dataDxfId="337"/>
    <tableColumn id="31" xr3:uid="{C721DC4E-A41B-4D02-A7DE-CBD967719554}" name="ריק במקור2"/>
    <tableColumn id="32" xr3:uid="{16FF073E-4602-482A-90A8-53DFB8BED657}" name="ריק במקור3"/>
    <tableColumn id="33" xr3:uid="{AD1D7F6A-4101-42A8-877A-CBD31CFBB5BD}" name="שווי הוגן" dataDxfId="336"/>
    <tableColumn id="34" xr3:uid="{220B886A-B984-4ADB-A42D-9AF4C2FCA58F}" name="0.759%" dataDxfId="335"/>
    <tableColumn id="35" xr3:uid="{6461E28E-BBC1-4ABE-986A-1F6DC605BA90}" name="1.167%" dataDxfId="334"/>
    <tableColumn id="36" xr3:uid="{1E9AED45-F35A-49BF-9956-7C2CCD4F4245}" name="0.165%" dataDxfId="33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D836ABF-4A85-44E6-A505-3B8A860FDAE3}" name="RowTitleRegion1.a2.w9.1" displayName="RowTitleRegion1.a2.w9.1" ref="A2:W9" totalsRowShown="0" headerRowDxfId="306" dataDxfId="307">
  <autoFilter ref="A2:W9" xr:uid="{EC1BABD9-D4FD-4E58-BDE5-E88CD3F810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613DB794-76D5-45CD-856B-377F3D1DD513}" name="13908" dataDxfId="330"/>
    <tableColumn id="2" xr3:uid="{A20387B5-5A97-4B50-89BA-052A16984F12}" name="139082" dataDxfId="329"/>
    <tableColumn id="3" xr3:uid="{92F509F9-726E-41C3-93B7-CA6DB2B4AEF3}" name="אי.בי.אי קרנות נאמנות בע&quot;מ" dataDxfId="328"/>
    <tableColumn id="4" xr3:uid="{264716DD-B032-41D2-A559-C4AB6E20C358}" name="510791031" dataDxfId="327"/>
    <tableColumn id="5" xr3:uid="{C11C71A2-A5EF-4C30-88E4-3C1EFA789F1D}" name="ח.פ." dataDxfId="326"/>
    <tableColumn id="6" xr3:uid="{701C90AF-86EB-4759-BC87-C5461FFA90DE}" name="פסג.תא 125" dataDxfId="325"/>
    <tableColumn id="7" xr3:uid="{9AB63850-DCFB-4A38-A87E-AFA8C990D52B}" name="IL0011488082" dataDxfId="324"/>
    <tableColumn id="8" xr3:uid="{530EF5DD-A935-4AE2-9F3F-E849EBDC6E4F}" name="ISIN" dataDxfId="323"/>
    <tableColumn id="9" xr3:uid="{5AF08E72-0EF0-41F8-9D1F-11A80771EBEF}" name="עוקב אחר מדדי מניות בישראל" dataDxfId="322"/>
    <tableColumn id="10" xr3:uid="{B508F938-8D6E-4BFB-8BA0-D07F5C35F96A}" name="ישראל" dataDxfId="321"/>
    <tableColumn id="11" xr3:uid="{C80D47A1-01A5-4BF5-9B13-34828908E340}" name="ישראל3" dataDxfId="320"/>
    <tableColumn id="12" xr3:uid="{5290A9A2-CCB8-423E-BAFB-3D11032902AA}" name="TASE" dataDxfId="319"/>
    <tableColumn id="13" xr3:uid="{003749C6-5A58-4E6F-886B-0F2282F28EB4}" name="Large &amp; Mid Cap מניות בארץ - מניות לפי שווי שוק-מניות" dataDxfId="318"/>
    <tableColumn id="14" xr3:uid="{F71A7668-78F4-44C4-9EBA-0D4873E122A7}" name="לא" dataDxfId="317"/>
    <tableColumn id="15" xr3:uid="{5E3AB0E0-5A92-42D6-B066-369F0F9FB51B}" name="ILS" dataDxfId="316"/>
    <tableColumn id="16" xr3:uid="{8C9695E0-AADE-4983-BD85-500D42063B34}" name="160,000.00" dataDxfId="315"/>
    <tableColumn id="17" xr3:uid="{F8DF03A4-21E6-407D-B40E-5FF635B2B0B4}" name="1.0000" dataDxfId="314"/>
    <tableColumn id="18" xr3:uid="{79F2F0C5-A628-4FE5-8D77-B808B6B07B8D}" name="1,915.00" dataDxfId="313"/>
    <tableColumn id="19" xr3:uid="{367F6371-9479-46F5-A19D-45D31DDAD050}" name="0.00" dataDxfId="312"/>
    <tableColumn id="20" xr3:uid="{C16D1102-26B2-4F08-A174-F8A625C27817}" name="3,064.00" dataDxfId="311"/>
    <tableColumn id="21" xr3:uid="{F0EDCCD4-F9F7-4A05-85F7-8D5BD4B09794}" name="0.040%" dataDxfId="310"/>
    <tableColumn id="22" xr3:uid="{E5DB520A-A56D-4A2D-8BAF-88F095CF6446}" name="2.719%" dataDxfId="309"/>
    <tableColumn id="23" xr3:uid="{BEF12007-ADB1-4B5D-8D75-FCECA510E2AE}" name="0.207%" dataDxfId="308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8175741-E222-4F9F-A712-8F4EE3DDF68A}" name="RowTitleRegion1.a2.w10.1" displayName="RowTitleRegion1.a2.w10.1" ref="A2:W10" totalsRowShown="0" headerRowDxfId="281" dataDxfId="282">
  <autoFilter ref="A2:W10" xr:uid="{C2DFF2ED-F799-4D92-9AB1-3D4BC10597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9D63D692-08E9-49E8-B458-FD80B887E58E}" name="13908" dataDxfId="305"/>
    <tableColumn id="2" xr3:uid="{AA0A6D65-CB1F-49E1-9341-E5221DEF3E91}" name="139082" dataDxfId="304"/>
    <tableColumn id="3" xr3:uid="{344E34B8-C933-4836-B928-FD8FE95D4B22}" name="אי.בי.אי קרנות נאמנות בע&quot;מ" dataDxfId="303"/>
    <tableColumn id="4" xr3:uid="{92AB3B77-2288-4901-8582-72D4C00D5485}" name="510791031" dataDxfId="302"/>
    <tableColumn id="5" xr3:uid="{595EE175-D6AA-4FE9-95C9-FC8F742B3806}" name="ח.פ." dataDxfId="301"/>
    <tableColumn id="6" xr3:uid="{E89549F7-D7BB-4484-BEE9-A1BA766EC675}" name="NASDAQ 100 PTF" dataDxfId="300"/>
    <tableColumn id="7" xr3:uid="{ACB1AB62-A3F2-4A00-AEAB-8914D4A6E5D2}" name="IL0051277668" dataDxfId="299"/>
    <tableColumn id="8" xr3:uid="{D7B0446A-F8CD-4E5A-BDDA-F21988985BC8}" name="ISIN" dataDxfId="298"/>
    <tableColumn id="9" xr3:uid="{5B5FE6B3-D022-41AC-A0A3-EC21BA477051}" name="מניות" dataDxfId="297"/>
    <tableColumn id="10" xr3:uid="{6A2971BF-CFDC-473A-B0C0-D7AAEACD664C}" name="ישראל" dataDxfId="296"/>
    <tableColumn id="11" xr3:uid="{50E189D6-E523-4A43-AA1F-9149A001C2A3}" name="ישראל3" dataDxfId="295"/>
    <tableColumn id="12" xr3:uid="{0F4A03EA-C4F1-4FE3-A5A5-0CCCA3D71AEA}" name="סחיר" dataDxfId="294"/>
    <tableColumn id="13" xr3:uid="{D42ED232-5692-4D83-AFED-B20F708763DC}" name="TASE" dataDxfId="293"/>
    <tableColumn id="14" xr3:uid="{BA554A3B-FBCA-4E53-9805-4B66A14AFEB5}" name="S&amp;P 500 - מניות בחו&quot;ל - מניות גיאוגרפי - חשופת מט&quot;ח-ארה&quot;ב" dataDxfId="292"/>
    <tableColumn id="15" xr3:uid="{8CEBE528-8204-4485-A932-5C8BA458CAC2}" name="לא" dataDxfId="291"/>
    <tableColumn id="16" xr3:uid="{7B0BCCBE-61C5-49C6-B3AD-0293F43F6BA9}" name="ILS" dataDxfId="290"/>
    <tableColumn id="17" xr3:uid="{DB3BECE3-57F7-4F1B-9709-54A170FEAA63}" name="13,119,174.00" dataDxfId="289"/>
    <tableColumn id="18" xr3:uid="{D8543C61-6549-4FE4-9E30-291230F88019}" name="1.0000" dataDxfId="288"/>
    <tableColumn id="19" xr3:uid="{947D3072-BE64-4838-B560-38990F31A046}" name="281.62" dataDxfId="287"/>
    <tableColumn id="20" xr3:uid="{DAA8F1C4-FFC8-481A-ABC1-B85D5996362F}" name="36,946.22" dataDxfId="286"/>
    <tableColumn id="21" xr3:uid="{C51BB5AC-0575-4D40-AB4D-D027104F71B0}" name="11.933%" dataDxfId="285"/>
    <tableColumn id="22" xr3:uid="{743A9584-7FC0-4CAC-880D-4CA7B4B7AF0A}" name="13.133%" dataDxfId="284"/>
    <tableColumn id="23" xr3:uid="{FC10E5C9-7BB1-4144-8A68-0A991EFBFF7E}" name="2.497%" dataDxfId="28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5B2DD42-1055-4ABC-B38A-628C6E803F46}" name="RowTitleRegion1.a2.y7.1" displayName="RowTitleRegion1.a2.y7.1" ref="A2:Y7" totalsRowShown="0" dataDxfId="255">
  <autoFilter ref="A2:Y7" xr:uid="{A6C624D9-3929-4E32-B472-6D20D2FB758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BEBDDBAD-FD69-496B-A048-7DF1B3FDE89D}" name="13908" dataDxfId="280"/>
    <tableColumn id="2" xr3:uid="{259AEC54-9B5D-454E-8D3C-AAE867679DAD}" name="139082" dataDxfId="279"/>
    <tableColumn id="3" xr3:uid="{BD62A50E-4960-499B-B02B-864DCC234D8C}" name="אל על  נתיבי אויר לישראל בעמ" dataDxfId="278"/>
    <tableColumn id="4" xr3:uid="{BCE44486-C7CD-4134-B116-5078434BEA37}" name="520017146" dataDxfId="277"/>
    <tableColumn id="5" xr3:uid="{A0973B47-7D58-4AE0-91B3-C718DB0844B0}" name="ח.פ." dataDxfId="276"/>
    <tableColumn id="6" xr3:uid="{34C8F7BB-C67B-47C2-9588-BA281250EB45}" name="אל על אפ 3" dataDxfId="275"/>
    <tableColumn id="7" xr3:uid="{B15FBCCA-D1AE-41ED-ADC6-C79590C1DC5F}" name="IL0012054677" dataDxfId="274"/>
    <tableColumn id="8" xr3:uid="{3B2C54EB-D21E-481F-AE02-26F470E0D30C}" name="ISIN" dataDxfId="273"/>
    <tableColumn id="9" xr3:uid="{99FE8D8D-54D4-48D1-8CC4-1EC47A8A0443}" name="ישראל" dataDxfId="272"/>
    <tableColumn id="10" xr3:uid="{CB3498DF-431F-4200-A3B0-ADF3E7C8F6E5}" name="ישראל3" dataDxfId="271"/>
    <tableColumn id="11" xr3:uid="{88B40684-8F07-4D37-8A5A-7504317BB339}" name="סחיר" dataDxfId="270"/>
    <tableColumn id="12" xr3:uid="{293F9B49-2297-44D2-A448-06A76FDDDB67}" name="TASE" dataDxfId="269"/>
    <tableColumn id="13" xr3:uid="{33732A8A-1397-4584-A9D1-C0FDD63CE32A}" name="מניות לרבות מדדי מניות" dataDxfId="268"/>
    <tableColumn id="14" xr3:uid="{685A193E-2B73-4776-93BD-8728C2A12575}" name="שירותים" dataDxfId="267"/>
    <tableColumn id="15" xr3:uid="{623E19C3-BF15-42C8-BE69-3DFFA71270D6}" name="31/03/2026" dataDxfId="266"/>
    <tableColumn id="16" xr3:uid="{95E82017-3E05-4357-A026-FE8670BAF93C}" name="לא" dataDxfId="265"/>
    <tableColumn id="17" xr3:uid="{3D10BDC6-2233-4CF5-816C-F86E5A8D65F3}" name="ILS" dataDxfId="264"/>
    <tableColumn id="18" xr3:uid="{2AAB6C68-9073-4171-9F9D-6A74CC8F6A7C}" name="570.00" dataDxfId="263"/>
    <tableColumn id="19" xr3:uid="{5FCBF5C8-58B3-4CEB-B404-669F3699D295}" name="570.004" dataDxfId="262"/>
    <tableColumn id="20" xr3:uid="{CC9EFA04-9EA5-47DE-BC25-7F1E8398100F}" name="11,200.00" dataDxfId="261"/>
    <tableColumn id="21" xr3:uid="{DAC2966F-1B0D-4112-A98A-42A984CA78DE}" name="1.0000" dataDxfId="260"/>
    <tableColumn id="22" xr3:uid="{38217D4A-BEBA-47BD-A99A-05A1B416A746}" name="43.50" dataDxfId="259"/>
    <tableColumn id="23" xr3:uid="{C3F9CBE1-9289-4A16-B10B-A30332B4AF55}" name="4.87" dataDxfId="258"/>
    <tableColumn id="24" xr3:uid="{F928878D-D4EF-4777-BB05-03BD67D47687}" name="0.847%" dataDxfId="257"/>
    <tableColumn id="25" xr3:uid="{C8410EF3-03E1-4330-A368-60AD1CB853BD}" name="0.000%" dataDxfId="256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488DC3-06AB-4D14-BEC1-7B47357A0601}" name="RowTitleRegion1.a2.t9.1" displayName="RowTitleRegion1.a2.t9.1" ref="A2:T9" totalsRowShown="0" dataDxfId="234">
  <autoFilter ref="A2:T9" xr:uid="{9015D441-66ED-42BF-99BF-D1F664CD5E1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9D4AEC26-FE51-4C9C-94E9-548C336C6240}" name="13908" dataDxfId="254"/>
    <tableColumn id="2" xr3:uid="{D0D11ABF-6F02-48D4-971A-F9CBC79F9CDF}" name="139082" dataDxfId="253"/>
    <tableColumn id="3" xr3:uid="{AFF4FD91-BF5C-44D2-AF5A-D47DC07B4B3C}" name="Chicago Mercantile Exchange" dataDxfId="252"/>
    <tableColumn id="4" xr3:uid="{DECD61E0-BF6F-43CE-90E8-88E4ECCBCF1C}" name="LCZ7XYGSLJUHFXXNXD88" dataDxfId="251"/>
    <tableColumn id="5" xr3:uid="{29E806BB-3DC0-4536-8F42-EC818D2365F2}" name="LEI" dataDxfId="250"/>
    <tableColumn id="6" xr3:uid="{AC93A8F2-D0DD-4441-B387-B8B8C60DA66D}" name="F 09/24 US 10 YR ULTRA" dataDxfId="249"/>
    <tableColumn id="7" xr3:uid="{F55FDA71-9FDA-4E7D-A10F-E0F1ECAECADC}" name="UXYU4" dataDxfId="248"/>
    <tableColumn id="8" xr3:uid="{4B1461F1-C2D1-49C7-A6AD-95EC4B548007}" name="אחר" dataDxfId="247"/>
    <tableColumn id="9" xr3:uid="{A5F179A8-D936-41CE-AA82-21398091F000}" name="חו&quot;ל" dataDxfId="246"/>
    <tableColumn id="10" xr3:uid="{4C1A02C7-5EFA-4AF7-90AF-F58F7A0ABA71}" name="ארה&quot;ב" dataDxfId="245"/>
    <tableColumn id="11" xr3:uid="{41D9239E-2EE1-4213-9408-FDB8A02C91C8}" name="אחר3" dataDxfId="244"/>
    <tableColumn id="12" xr3:uid="{A0F85102-C28F-41AC-BFAD-A203E38037B2}" name="מניות לרבות מדדי מניות" dataDxfId="243"/>
    <tableColumn id="13" xr3:uid="{FC3F756D-4E8F-4601-BF42-8696114D122C}" name="לא" dataDxfId="242"/>
    <tableColumn id="14" xr3:uid="{8BBFA571-6DD7-43BA-827A-0F8A7E504B02}" name="USD" dataDxfId="241"/>
    <tableColumn id="15" xr3:uid="{44E2C524-F83A-4A12-AAC3-F54B3C6C7B84}" name="12.00" dataDxfId="240"/>
    <tableColumn id="16" xr3:uid="{F3C88EF7-93E2-419E-8A3E-BC046BA26323}" name="3.7590" dataDxfId="239"/>
    <tableColumn id="17" xr3:uid="{5D889380-D12D-475F-B2AA-C131A8615F63}" name="109,469.00" dataDxfId="238"/>
    <tableColumn id="18" xr3:uid="{A9E30F34-7B16-4E27-A9DA-162E68F1F615}" name="49.38" dataDxfId="237"/>
    <tableColumn id="19" xr3:uid="{D80DE88F-6718-4650-8C07-7A45B64746B6}" name="-3.626%" dataDxfId="236"/>
    <tableColumn id="20" xr3:uid="{A9108ECB-D997-4621-9E06-ABCC906C6B50}" name="0.003%" dataDxfId="235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2362E46-4A5C-4D13-A76D-41A7D46A5777}" name="RowTitleRegion1.a2.ab2.1" displayName="RowTitleRegion1.a2.ab2.1" ref="A2:AB3" insertRow="1" totalsRowShown="0">
  <autoFilter ref="A2:AB3" xr:uid="{D413A4F3-F87B-4114-A8E2-4A4ECD26BD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8084AA8A-AEFE-48BD-8783-A1BBE63C1035}" name="13908"/>
    <tableColumn id="2" xr3:uid="{BB04C5B7-C57A-4FDC-A12C-14BB2598D11C}" name="139082"/>
    <tableColumn id="3" xr3:uid="{246F89D4-A1D2-4944-9916-C9CD8521D913}" name="אלה פקדונות בע&quot;מ"/>
    <tableColumn id="4" xr3:uid="{F4378C4A-03DC-4756-9BA0-E5973EF159A5}" name="515666881"/>
    <tableColumn id="5" xr3:uid="{4BA81D5A-C31C-45F4-846E-BDA1ED4C14FB}" name="ח.פ."/>
    <tableColumn id="6" xr3:uid="{4883D7D4-B709-4E73-BE36-F1509F563AB8}" name="אלה פיקדון אגח ה"/>
    <tableColumn id="7" xr3:uid="{ED3C720F-F1BA-4B81-B1BA-420139D884E3}" name="IL0011625774"/>
    <tableColumn id="8" xr3:uid="{87C6ED50-D416-4B39-B6C3-930DBA1342A6}" name="ISIN"/>
    <tableColumn id="9" xr3:uid="{C6EB12D1-EC95-4CE0-AADE-335B21994FD3}" name="קרן מובטחת"/>
    <tableColumn id="10" xr3:uid="{B8CFE7CF-BFD2-45A4-A872-9C7911F4061F}" name="ישראל"/>
    <tableColumn id="11" xr3:uid="{BC3B6275-187A-4902-8574-840C9E2F90E1}" name="ישראל3"/>
    <tableColumn id="12" xr3:uid="{C0A3D15F-95F6-4257-9827-72A3C72AEBCA}" name="סחיר"/>
    <tableColumn id="13" xr3:uid="{7BCB2ABD-77B4-4FE2-87BE-C5F0C8E46991}" name="TASE"/>
    <tableColumn id="14" xr3:uid="{C0EC75D2-94D4-429B-B5DE-8CAE2034B86A}" name="אחר"/>
    <tableColumn id="15" xr3:uid="{3C80742A-3E04-4E87-A2CA-D9D628C7BBA4}" name="לא"/>
    <tableColumn id="16" xr3:uid="{2709500A-A4E9-4FC4-A854-B419A2FCCB31}" name="3.5100"/>
    <tableColumn id="17" xr3:uid="{75F84C10-07C8-408C-9CBE-7D8F501629C4}" name="0.050%"/>
    <tableColumn id="18" xr3:uid="{FC80D45F-E6BF-436A-BCAB-EBC59E1606D8}" name="2.60%"/>
    <tableColumn id="19" xr3:uid="{C681ECD4-57AE-46DB-83A4-7A31027A9491}" name="AAA"/>
    <tableColumn id="20" xr3:uid="{7E95BD59-F345-4DC3-8480-DAC3587782E5}" name="מעלות S&amp;P"/>
    <tableColumn id="21" xr3:uid="{EF9C4599-5F57-4AB6-A38E-7F46A51ABEC7}" name="נייר ערך"/>
    <tableColumn id="22" xr3:uid="{77637BFE-7660-406B-9D6B-A110DCAA5806}" name="ILS"/>
    <tableColumn id="23" xr3:uid="{C2B29470-096E-499E-8591-4285296EE16A}" name="7,903.00"/>
    <tableColumn id="24" xr3:uid="{6BEE66ED-0CD2-4165-A8D9-E8FD53C22481}" name="1.0000"/>
    <tableColumn id="25" xr3:uid="{57C61DDA-D566-460E-B7F1-AB28C58DC25D}" name="103.20"/>
    <tableColumn id="26" xr3:uid="{12DE57A1-EE7E-4260-8D26-C95750B6DD10}" name="8.16"/>
    <tableColumn id="27" xr3:uid="{65017F10-D90E-4897-A282-0AD0E415CBAF}" name="100.000%"/>
    <tableColumn id="28" xr3:uid="{3D02ECD4-5123-4856-A18D-CF86C726A4BA}" name="0.001%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udu.gaizler@more.co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4" sqref="A4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7" t="s">
        <v>2126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 t="s">
        <v>2100</v>
      </c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2136</v>
      </c>
    </row>
    <row r="16" spans="1:2">
      <c r="A16" s="2"/>
      <c r="B16" s="2"/>
    </row>
    <row r="17" spans="1:2">
      <c r="A17" s="2" t="s">
        <v>11</v>
      </c>
      <c r="B17" s="2" t="s">
        <v>2101</v>
      </c>
    </row>
    <row r="18" spans="1:2">
      <c r="A18" s="2"/>
      <c r="B18" s="2"/>
    </row>
    <row r="19" spans="1:2">
      <c r="A19" s="2" t="s">
        <v>12</v>
      </c>
      <c r="B19" s="3" t="s">
        <v>2102</v>
      </c>
    </row>
    <row r="20" spans="1:2">
      <c r="A20" s="2"/>
      <c r="B20" s="2"/>
    </row>
    <row r="21" spans="1:2">
      <c r="A21" s="2" t="s">
        <v>13</v>
      </c>
      <c r="B21" s="25" t="s">
        <v>2116</v>
      </c>
    </row>
    <row r="22" spans="1:2">
      <c r="A22" s="2"/>
      <c r="B22" s="2"/>
    </row>
    <row r="23" spans="1:2">
      <c r="A23" s="2" t="s">
        <v>14</v>
      </c>
      <c r="B23" s="2" t="s">
        <v>15</v>
      </c>
    </row>
    <row r="26" spans="1:2">
      <c r="A26" s="4" t="s">
        <v>16</v>
      </c>
    </row>
  </sheetData>
  <hyperlinks>
    <hyperlink ref="B21" r:id="rId1" xr:uid="{00000000-0004-0000-0000-000000000000}"/>
  </hyperlinks>
  <pageMargins left="0.75" right="0.75" top="1" bottom="1" header="0.5" footer="0.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3" sqref="A3:Y7"/>
    </sheetView>
  </sheetViews>
  <sheetFormatPr defaultColWidth="9.140625" defaultRowHeight="12.75"/>
  <cols>
    <col min="1" max="1" width="39.7109375" customWidth="1"/>
    <col min="2" max="2" width="13.7109375" customWidth="1"/>
    <col min="3" max="3" width="33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6.7109375" customWidth="1"/>
    <col min="14" max="14" width="20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58</v>
      </c>
      <c r="J1" s="1" t="s">
        <v>91</v>
      </c>
      <c r="K1" s="1" t="s">
        <v>202</v>
      </c>
      <c r="L1" s="1" t="s">
        <v>92</v>
      </c>
      <c r="M1" s="1" t="s">
        <v>1692</v>
      </c>
      <c r="N1" s="1" t="s">
        <v>196</v>
      </c>
      <c r="O1" s="1" t="s">
        <v>1693</v>
      </c>
      <c r="P1" s="1" t="s">
        <v>59</v>
      </c>
      <c r="Q1" s="1" t="s">
        <v>62</v>
      </c>
      <c r="R1" s="1" t="s">
        <v>1694</v>
      </c>
      <c r="S1" s="1" t="s">
        <v>1695</v>
      </c>
      <c r="T1" s="1" t="s">
        <v>98</v>
      </c>
      <c r="U1" s="1" t="s">
        <v>64</v>
      </c>
      <c r="V1" s="1" t="s">
        <v>99</v>
      </c>
      <c r="W1" s="1" t="s">
        <v>66</v>
      </c>
      <c r="X1" s="1" t="s">
        <v>67</v>
      </c>
      <c r="Y1" s="1" t="s">
        <v>68</v>
      </c>
    </row>
    <row r="2" spans="1:25">
      <c r="A2" s="11" t="s">
        <v>2144</v>
      </c>
      <c r="B2" s="11" t="s">
        <v>2145</v>
      </c>
      <c r="C2" s="2" t="s">
        <v>1334</v>
      </c>
      <c r="D2" s="3" t="s">
        <v>1335</v>
      </c>
      <c r="E2" s="2" t="s">
        <v>205</v>
      </c>
      <c r="F2" s="2" t="s">
        <v>1696</v>
      </c>
      <c r="G2" s="11" t="s">
        <v>1697</v>
      </c>
      <c r="H2" s="2" t="s">
        <v>208</v>
      </c>
      <c r="I2" s="2" t="s">
        <v>73</v>
      </c>
      <c r="J2" s="2" t="s">
        <v>2146</v>
      </c>
      <c r="K2" s="2" t="s">
        <v>210</v>
      </c>
      <c r="L2" s="2" t="s">
        <v>106</v>
      </c>
      <c r="M2" s="2" t="s">
        <v>1698</v>
      </c>
      <c r="N2" s="2" t="s">
        <v>271</v>
      </c>
      <c r="O2" s="2" t="s">
        <v>1699</v>
      </c>
      <c r="P2" s="2" t="s">
        <v>74</v>
      </c>
      <c r="Q2" s="2" t="s">
        <v>84</v>
      </c>
      <c r="R2" s="6" t="s">
        <v>2180</v>
      </c>
      <c r="S2" s="6" t="s">
        <v>2181</v>
      </c>
      <c r="T2" s="6" t="s">
        <v>2182</v>
      </c>
      <c r="U2" s="12" t="s">
        <v>2151</v>
      </c>
      <c r="V2" s="6" t="s">
        <v>2183</v>
      </c>
      <c r="W2" s="6" t="s">
        <v>2184</v>
      </c>
      <c r="X2" s="8" t="s">
        <v>2185</v>
      </c>
      <c r="Y2" s="8" t="s">
        <v>2186</v>
      </c>
    </row>
    <row r="3" spans="1:25">
      <c r="A3" s="11">
        <v>13908</v>
      </c>
      <c r="B3" s="11">
        <v>13908</v>
      </c>
      <c r="C3" s="2" t="s">
        <v>288</v>
      </c>
      <c r="D3" s="3" t="s">
        <v>289</v>
      </c>
      <c r="E3" s="2" t="s">
        <v>205</v>
      </c>
      <c r="F3" s="2" t="s">
        <v>1700</v>
      </c>
      <c r="G3" s="11" t="s">
        <v>1701</v>
      </c>
      <c r="H3" s="2" t="s">
        <v>208</v>
      </c>
      <c r="I3" s="2" t="s">
        <v>73</v>
      </c>
      <c r="J3" s="2" t="s">
        <v>73</v>
      </c>
      <c r="K3" s="2" t="s">
        <v>210</v>
      </c>
      <c r="L3" s="2" t="s">
        <v>106</v>
      </c>
      <c r="M3" s="2" t="s">
        <v>1698</v>
      </c>
      <c r="N3" s="2" t="s">
        <v>292</v>
      </c>
      <c r="O3" s="2" t="s">
        <v>618</v>
      </c>
      <c r="P3" s="2" t="s">
        <v>74</v>
      </c>
      <c r="Q3" s="2" t="s">
        <v>84</v>
      </c>
      <c r="R3" s="6">
        <v>8000</v>
      </c>
      <c r="S3" s="6">
        <v>8000</v>
      </c>
      <c r="T3" s="6">
        <v>2304</v>
      </c>
      <c r="U3" s="12">
        <v>1</v>
      </c>
      <c r="V3" s="6">
        <v>498.2</v>
      </c>
      <c r="W3" s="6">
        <v>11.478999999999999</v>
      </c>
      <c r="X3" s="8">
        <v>1.9959999999999999E-2</v>
      </c>
      <c r="Y3" s="8">
        <v>1.0000000000000001E-5</v>
      </c>
    </row>
    <row r="4" spans="1:25">
      <c r="A4" s="11">
        <v>13908</v>
      </c>
      <c r="B4" s="11">
        <v>13908</v>
      </c>
      <c r="C4" s="2" t="s">
        <v>1354</v>
      </c>
      <c r="D4" s="3" t="s">
        <v>1355</v>
      </c>
      <c r="E4" s="2" t="s">
        <v>205</v>
      </c>
      <c r="F4" s="2" t="s">
        <v>1702</v>
      </c>
      <c r="G4" s="11" t="s">
        <v>1703</v>
      </c>
      <c r="H4" s="2" t="s">
        <v>208</v>
      </c>
      <c r="I4" s="2" t="s">
        <v>73</v>
      </c>
      <c r="J4" s="2" t="s">
        <v>73</v>
      </c>
      <c r="K4" s="2" t="s">
        <v>210</v>
      </c>
      <c r="L4" s="2" t="s">
        <v>106</v>
      </c>
      <c r="M4" s="2" t="s">
        <v>1698</v>
      </c>
      <c r="N4" s="2" t="s">
        <v>211</v>
      </c>
      <c r="O4" s="2" t="s">
        <v>1704</v>
      </c>
      <c r="P4" s="2" t="s">
        <v>74</v>
      </c>
      <c r="Q4" s="2" t="s">
        <v>84</v>
      </c>
      <c r="R4" s="6">
        <v>1166.3499999999999</v>
      </c>
      <c r="S4" s="6">
        <v>1189.04</v>
      </c>
      <c r="T4" s="6">
        <v>42500</v>
      </c>
      <c r="U4" s="12">
        <v>1</v>
      </c>
      <c r="V4" s="6">
        <v>297.2</v>
      </c>
      <c r="W4" s="6">
        <v>126.31</v>
      </c>
      <c r="X4" s="8">
        <v>0.21962999999999999</v>
      </c>
      <c r="Y4" s="8">
        <v>9.0000000000000006E-5</v>
      </c>
    </row>
    <row r="5" spans="1:25">
      <c r="A5" s="11">
        <v>13908</v>
      </c>
      <c r="B5" s="11">
        <v>13908</v>
      </c>
      <c r="C5" s="2" t="s">
        <v>1705</v>
      </c>
      <c r="D5" s="3" t="s">
        <v>1706</v>
      </c>
      <c r="E5" s="2" t="s">
        <v>205</v>
      </c>
      <c r="F5" s="2" t="s">
        <v>1707</v>
      </c>
      <c r="G5" s="11" t="s">
        <v>1708</v>
      </c>
      <c r="H5" s="2" t="s">
        <v>208</v>
      </c>
      <c r="I5" s="2" t="s">
        <v>73</v>
      </c>
      <c r="J5" s="2" t="s">
        <v>73</v>
      </c>
      <c r="K5" s="2" t="s">
        <v>210</v>
      </c>
      <c r="L5" s="2" t="s">
        <v>106</v>
      </c>
      <c r="M5" s="2" t="s">
        <v>1698</v>
      </c>
      <c r="N5" s="2" t="s">
        <v>211</v>
      </c>
      <c r="O5" s="2" t="s">
        <v>1709</v>
      </c>
      <c r="P5" s="2" t="s">
        <v>74</v>
      </c>
      <c r="Q5" s="2" t="s">
        <v>84</v>
      </c>
      <c r="R5" s="6">
        <v>29023</v>
      </c>
      <c r="S5" s="6">
        <v>29023.599999999999</v>
      </c>
      <c r="T5" s="6">
        <v>2755</v>
      </c>
      <c r="U5" s="12">
        <v>1</v>
      </c>
      <c r="V5" s="6">
        <v>820.8</v>
      </c>
      <c r="W5" s="6">
        <v>22.613</v>
      </c>
      <c r="X5" s="8">
        <v>3.9320000000000001E-2</v>
      </c>
      <c r="Y5" s="8">
        <v>2.0000000000000002E-5</v>
      </c>
    </row>
    <row r="6" spans="1:25">
      <c r="A6" s="11">
        <v>13908</v>
      </c>
      <c r="B6" s="11">
        <v>13908</v>
      </c>
      <c r="C6" s="2" t="s">
        <v>1446</v>
      </c>
      <c r="D6" s="3" t="s">
        <v>1447</v>
      </c>
      <c r="E6" s="2" t="s">
        <v>205</v>
      </c>
      <c r="F6" s="2" t="s">
        <v>1710</v>
      </c>
      <c r="G6" s="11" t="s">
        <v>1711</v>
      </c>
      <c r="H6" s="2" t="s">
        <v>208</v>
      </c>
      <c r="I6" s="2" t="s">
        <v>73</v>
      </c>
      <c r="J6" s="2" t="s">
        <v>73</v>
      </c>
      <c r="K6" s="2" t="s">
        <v>210</v>
      </c>
      <c r="L6" s="2" t="s">
        <v>106</v>
      </c>
      <c r="M6" s="2" t="s">
        <v>1698</v>
      </c>
      <c r="N6" s="2" t="s">
        <v>1450</v>
      </c>
      <c r="O6" s="2" t="s">
        <v>1712</v>
      </c>
      <c r="P6" s="2" t="s">
        <v>74</v>
      </c>
      <c r="Q6" s="2" t="s">
        <v>84</v>
      </c>
      <c r="R6" s="6">
        <v>745</v>
      </c>
      <c r="S6" s="6">
        <v>745</v>
      </c>
      <c r="T6" s="6">
        <v>28900</v>
      </c>
      <c r="U6" s="12">
        <v>1</v>
      </c>
      <c r="V6" s="6">
        <v>83.4</v>
      </c>
      <c r="W6" s="6">
        <v>24.103000000000002</v>
      </c>
      <c r="X6" s="8">
        <v>4.1910000000000003E-2</v>
      </c>
      <c r="Y6" s="8">
        <v>2.0000000000000002E-5</v>
      </c>
    </row>
    <row r="7" spans="1:25">
      <c r="A7" s="11">
        <v>13908</v>
      </c>
      <c r="B7" s="11">
        <v>13908</v>
      </c>
      <c r="C7" s="2" t="s">
        <v>1479</v>
      </c>
      <c r="D7" s="3" t="s">
        <v>1480</v>
      </c>
      <c r="E7" s="2" t="s">
        <v>205</v>
      </c>
      <c r="F7" s="2" t="s">
        <v>1713</v>
      </c>
      <c r="G7" s="11" t="s">
        <v>1714</v>
      </c>
      <c r="H7" s="2" t="s">
        <v>208</v>
      </c>
      <c r="I7" s="2" t="s">
        <v>73</v>
      </c>
      <c r="J7" s="2" t="s">
        <v>73</v>
      </c>
      <c r="K7" s="2" t="s">
        <v>210</v>
      </c>
      <c r="L7" s="2" t="s">
        <v>106</v>
      </c>
      <c r="M7" s="2" t="s">
        <v>1698</v>
      </c>
      <c r="N7" s="2" t="s">
        <v>1483</v>
      </c>
      <c r="O7" s="2" t="s">
        <v>1715</v>
      </c>
      <c r="P7" s="2" t="s">
        <v>74</v>
      </c>
      <c r="Q7" s="2" t="s">
        <v>84</v>
      </c>
      <c r="R7" s="6">
        <v>762.41</v>
      </c>
      <c r="S7" s="6">
        <v>762.42</v>
      </c>
      <c r="T7" s="6">
        <v>192000</v>
      </c>
      <c r="U7" s="12">
        <v>1</v>
      </c>
      <c r="V7" s="6">
        <v>200.9</v>
      </c>
      <c r="W7" s="6">
        <v>385.72800000000001</v>
      </c>
      <c r="X7" s="8">
        <v>0.67071000000000003</v>
      </c>
      <c r="Y7" s="8">
        <v>2.5999999999999998E-4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2"/>
  <sheetViews>
    <sheetView rightToLeft="1" workbookViewId="0">
      <selection activeCell="A15" sqref="A15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196</v>
      </c>
      <c r="N1" s="1" t="s">
        <v>1716</v>
      </c>
      <c r="O1" s="1" t="s">
        <v>1693</v>
      </c>
      <c r="P1" s="1" t="s">
        <v>59</v>
      </c>
      <c r="Q1" s="1" t="s">
        <v>62</v>
      </c>
      <c r="R1" s="1" t="s">
        <v>1694</v>
      </c>
      <c r="S1" s="1" t="s">
        <v>98</v>
      </c>
      <c r="T1" s="1" t="s">
        <v>64</v>
      </c>
      <c r="U1" s="1" t="s">
        <v>99</v>
      </c>
      <c r="V1" s="1" t="s">
        <v>66</v>
      </c>
      <c r="W1" s="1" t="s">
        <v>67</v>
      </c>
      <c r="X1" s="1" t="s">
        <v>68</v>
      </c>
    </row>
    <row r="2" spans="1:24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</row>
  </sheetData>
  <pageMargins left="0.75" right="0.75" top="1" bottom="1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3" sqref="A3:T9"/>
    </sheetView>
  </sheetViews>
  <sheetFormatPr defaultColWidth="9.140625" defaultRowHeight="12.75"/>
  <cols>
    <col min="1" max="1" width="39.7109375" customWidth="1"/>
    <col min="2" max="2" width="13.7109375" customWidth="1"/>
    <col min="3" max="3" width="30.28515625" customWidth="1"/>
    <col min="4" max="4" width="27" customWidth="1"/>
    <col min="5" max="5" width="23.7109375" customWidth="1"/>
    <col min="6" max="6" width="26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58</v>
      </c>
      <c r="J1" s="1" t="s">
        <v>91</v>
      </c>
      <c r="K1" s="1" t="s">
        <v>92</v>
      </c>
      <c r="L1" s="1" t="s">
        <v>1716</v>
      </c>
      <c r="M1" s="1" t="s">
        <v>59</v>
      </c>
      <c r="N1" s="1" t="s">
        <v>62</v>
      </c>
      <c r="O1" s="1" t="s">
        <v>98</v>
      </c>
      <c r="P1" s="1" t="s">
        <v>64</v>
      </c>
      <c r="Q1" s="1" t="s">
        <v>99</v>
      </c>
      <c r="R1" s="1" t="s">
        <v>66</v>
      </c>
      <c r="S1" s="1" t="s">
        <v>67</v>
      </c>
      <c r="T1" s="1" t="s">
        <v>68</v>
      </c>
    </row>
    <row r="2" spans="1:20">
      <c r="A2" s="11" t="s">
        <v>2144</v>
      </c>
      <c r="B2" s="11" t="s">
        <v>2145</v>
      </c>
      <c r="C2" s="2" t="s">
        <v>2117</v>
      </c>
      <c r="D2" s="3" t="s">
        <v>2118</v>
      </c>
      <c r="E2" s="2" t="s">
        <v>1088</v>
      </c>
      <c r="F2" s="2" t="s">
        <v>1717</v>
      </c>
      <c r="G2" s="11" t="s">
        <v>1718</v>
      </c>
      <c r="H2" s="2" t="s">
        <v>108</v>
      </c>
      <c r="I2" s="2" t="s">
        <v>179</v>
      </c>
      <c r="J2" s="2" t="s">
        <v>339</v>
      </c>
      <c r="K2" s="2" t="s">
        <v>2187</v>
      </c>
      <c r="L2" s="2" t="s">
        <v>1698</v>
      </c>
      <c r="M2" s="2" t="s">
        <v>74</v>
      </c>
      <c r="N2" s="2" t="s">
        <v>77</v>
      </c>
      <c r="O2" s="6" t="s">
        <v>2188</v>
      </c>
      <c r="P2" s="12" t="s">
        <v>2142</v>
      </c>
      <c r="Q2" s="6" t="s">
        <v>2189</v>
      </c>
      <c r="R2" s="6" t="s">
        <v>2190</v>
      </c>
      <c r="S2" s="8" t="s">
        <v>2191</v>
      </c>
      <c r="T2" s="8" t="s">
        <v>2192</v>
      </c>
    </row>
    <row r="3" spans="1:20">
      <c r="A3" s="11">
        <v>13908</v>
      </c>
      <c r="B3" s="11">
        <v>13908</v>
      </c>
      <c r="C3" s="2" t="s">
        <v>2119</v>
      </c>
      <c r="D3" s="3" t="s">
        <v>2120</v>
      </c>
      <c r="E3" s="2" t="s">
        <v>1088</v>
      </c>
      <c r="F3" s="2" t="s">
        <v>1719</v>
      </c>
      <c r="G3" s="11" t="s">
        <v>1720</v>
      </c>
      <c r="H3" s="2" t="s">
        <v>108</v>
      </c>
      <c r="I3" s="2" t="s">
        <v>179</v>
      </c>
      <c r="J3" s="2" t="s">
        <v>977</v>
      </c>
      <c r="K3" s="2" t="s">
        <v>108</v>
      </c>
      <c r="L3" s="2" t="s">
        <v>1698</v>
      </c>
      <c r="M3" s="2" t="s">
        <v>74</v>
      </c>
      <c r="N3" s="2" t="s">
        <v>80</v>
      </c>
      <c r="O3" s="6">
        <v>408</v>
      </c>
      <c r="P3" s="12">
        <v>4.0199999999999996</v>
      </c>
      <c r="Q3" s="6">
        <v>-18357.598000000002</v>
      </c>
      <c r="R3" s="6">
        <v>-301.10899999999998</v>
      </c>
      <c r="S3" s="8">
        <v>0.22108</v>
      </c>
      <c r="T3" s="8">
        <v>-2.0000000000000001E-4</v>
      </c>
    </row>
    <row r="4" spans="1:20">
      <c r="A4" s="11">
        <v>13908</v>
      </c>
      <c r="B4" s="11">
        <v>13908</v>
      </c>
      <c r="C4" s="2" t="s">
        <v>2117</v>
      </c>
      <c r="D4" s="3" t="s">
        <v>2118</v>
      </c>
      <c r="E4" s="2" t="s">
        <v>1088</v>
      </c>
      <c r="F4" s="2" t="s">
        <v>1721</v>
      </c>
      <c r="G4" s="11" t="s">
        <v>1722</v>
      </c>
      <c r="H4" s="2" t="s">
        <v>108</v>
      </c>
      <c r="I4" s="2" t="s">
        <v>179</v>
      </c>
      <c r="J4" s="2" t="s">
        <v>339</v>
      </c>
      <c r="K4" s="2" t="s">
        <v>108</v>
      </c>
      <c r="L4" s="2" t="s">
        <v>1698</v>
      </c>
      <c r="M4" s="2" t="s">
        <v>74</v>
      </c>
      <c r="N4" s="2" t="s">
        <v>77</v>
      </c>
      <c r="O4" s="6">
        <v>48</v>
      </c>
      <c r="P4" s="12">
        <v>3.7589999999999999</v>
      </c>
      <c r="Q4" s="6">
        <v>113832.292</v>
      </c>
      <c r="R4" s="6">
        <v>205.39</v>
      </c>
      <c r="S4" s="8">
        <v>-0.15079999999999999</v>
      </c>
      <c r="T4" s="8">
        <v>1.3999999999999999E-4</v>
      </c>
    </row>
    <row r="5" spans="1:20">
      <c r="A5" s="11">
        <v>13908</v>
      </c>
      <c r="B5" s="11">
        <v>13908</v>
      </c>
      <c r="C5" s="2" t="s">
        <v>2121</v>
      </c>
      <c r="D5" s="3" t="s">
        <v>2122</v>
      </c>
      <c r="E5" s="2" t="s">
        <v>1088</v>
      </c>
      <c r="F5" s="2" t="s">
        <v>1723</v>
      </c>
      <c r="G5" s="11" t="s">
        <v>1724</v>
      </c>
      <c r="H5" s="2" t="s">
        <v>108</v>
      </c>
      <c r="I5" s="2" t="s">
        <v>179</v>
      </c>
      <c r="J5" s="2" t="s">
        <v>339</v>
      </c>
      <c r="K5" s="2" t="s">
        <v>108</v>
      </c>
      <c r="L5" s="2" t="s">
        <v>1698</v>
      </c>
      <c r="M5" s="2" t="s">
        <v>74</v>
      </c>
      <c r="N5" s="2" t="s">
        <v>77</v>
      </c>
      <c r="O5" s="6">
        <v>113</v>
      </c>
      <c r="P5" s="12">
        <v>3.7589999999999999</v>
      </c>
      <c r="Q5" s="6">
        <v>-47994.637000000002</v>
      </c>
      <c r="R5" s="6">
        <v>-203.86500000000001</v>
      </c>
      <c r="S5" s="8">
        <v>0.14968000000000001</v>
      </c>
      <c r="T5" s="8">
        <v>-1.3999999999999999E-4</v>
      </c>
    </row>
    <row r="6" spans="1:20">
      <c r="A6" s="11">
        <v>13908</v>
      </c>
      <c r="B6" s="11">
        <v>13908</v>
      </c>
      <c r="C6" s="2" t="s">
        <v>2117</v>
      </c>
      <c r="D6" s="3" t="s">
        <v>2118</v>
      </c>
      <c r="E6" s="2" t="s">
        <v>1088</v>
      </c>
      <c r="F6" s="2" t="s">
        <v>1725</v>
      </c>
      <c r="G6" s="11" t="s">
        <v>1726</v>
      </c>
      <c r="H6" s="2" t="s">
        <v>108</v>
      </c>
      <c r="I6" s="2" t="s">
        <v>179</v>
      </c>
      <c r="J6" s="2" t="s">
        <v>339</v>
      </c>
      <c r="K6" s="2" t="s">
        <v>108</v>
      </c>
      <c r="L6" s="2" t="s">
        <v>1698</v>
      </c>
      <c r="M6" s="2" t="s">
        <v>74</v>
      </c>
      <c r="N6" s="2" t="s">
        <v>77</v>
      </c>
      <c r="O6" s="6">
        <v>26</v>
      </c>
      <c r="P6" s="12">
        <v>3.7589999999999999</v>
      </c>
      <c r="Q6" s="6">
        <v>-539719.69200000004</v>
      </c>
      <c r="R6" s="6">
        <v>-527.49</v>
      </c>
      <c r="S6" s="8">
        <v>0.38729000000000002</v>
      </c>
      <c r="T6" s="8">
        <v>-3.6000000000000002E-4</v>
      </c>
    </row>
    <row r="7" spans="1:20">
      <c r="A7" s="11">
        <v>13908</v>
      </c>
      <c r="B7" s="11">
        <v>13908</v>
      </c>
      <c r="C7" s="2" t="s">
        <v>2123</v>
      </c>
      <c r="D7" s="3" t="s">
        <v>2124</v>
      </c>
      <c r="E7" s="2" t="s">
        <v>1088</v>
      </c>
      <c r="F7" s="2" t="s">
        <v>1727</v>
      </c>
      <c r="G7" s="11" t="s">
        <v>1728</v>
      </c>
      <c r="H7" s="2" t="s">
        <v>108</v>
      </c>
      <c r="I7" s="2" t="s">
        <v>179</v>
      </c>
      <c r="J7" s="2" t="s">
        <v>2107</v>
      </c>
      <c r="K7" s="2" t="s">
        <v>108</v>
      </c>
      <c r="L7" s="2" t="s">
        <v>1698</v>
      </c>
      <c r="M7" s="2" t="s">
        <v>74</v>
      </c>
      <c r="N7" s="2" t="s">
        <v>81</v>
      </c>
      <c r="O7" s="6">
        <v>250</v>
      </c>
      <c r="P7" s="12">
        <v>2.3359999999999999</v>
      </c>
      <c r="Q7" s="6">
        <v>4474699.5999999996</v>
      </c>
      <c r="R7" s="6">
        <v>261.31099999999998</v>
      </c>
      <c r="S7" s="8">
        <v>-0.19186</v>
      </c>
      <c r="T7" s="8">
        <v>1.8000000000000001E-4</v>
      </c>
    </row>
    <row r="8" spans="1:20">
      <c r="A8" s="11">
        <v>13908</v>
      </c>
      <c r="B8" s="11">
        <v>13908</v>
      </c>
      <c r="C8" s="2" t="s">
        <v>2117</v>
      </c>
      <c r="D8" s="3" t="s">
        <v>2118</v>
      </c>
      <c r="E8" s="2" t="s">
        <v>1088</v>
      </c>
      <c r="F8" s="2" t="s">
        <v>1729</v>
      </c>
      <c r="G8" s="11" t="s">
        <v>1730</v>
      </c>
      <c r="H8" s="2" t="s">
        <v>108</v>
      </c>
      <c r="I8" s="2" t="s">
        <v>179</v>
      </c>
      <c r="J8" s="2" t="s">
        <v>339</v>
      </c>
      <c r="K8" s="2" t="s">
        <v>108</v>
      </c>
      <c r="L8" s="2" t="s">
        <v>1698</v>
      </c>
      <c r="M8" s="2" t="s">
        <v>74</v>
      </c>
      <c r="N8" s="2" t="s">
        <v>77</v>
      </c>
      <c r="O8" s="6">
        <v>198</v>
      </c>
      <c r="P8" s="12">
        <v>3.7589999999999999</v>
      </c>
      <c r="Q8" s="6">
        <v>-127703.283</v>
      </c>
      <c r="R8" s="6">
        <v>-950.47299999999996</v>
      </c>
      <c r="S8" s="8">
        <v>0.69786000000000004</v>
      </c>
      <c r="T8" s="8">
        <v>-6.4000000000000005E-4</v>
      </c>
    </row>
    <row r="9" spans="1:20">
      <c r="A9" s="11">
        <v>13908</v>
      </c>
      <c r="B9" s="11">
        <v>13908</v>
      </c>
      <c r="C9" s="2" t="s">
        <v>2123</v>
      </c>
      <c r="D9" s="3" t="s">
        <v>2124</v>
      </c>
      <c r="E9" s="2" t="s">
        <v>1088</v>
      </c>
      <c r="F9" s="2" t="s">
        <v>1731</v>
      </c>
      <c r="G9" s="11" t="s">
        <v>1732</v>
      </c>
      <c r="H9" s="2" t="s">
        <v>108</v>
      </c>
      <c r="I9" s="2" t="s">
        <v>179</v>
      </c>
      <c r="J9" s="2" t="s">
        <v>2107</v>
      </c>
      <c r="K9" s="2" t="s">
        <v>108</v>
      </c>
      <c r="L9" s="2" t="s">
        <v>1698</v>
      </c>
      <c r="M9" s="2" t="s">
        <v>74</v>
      </c>
      <c r="N9" s="2" t="s">
        <v>81</v>
      </c>
      <c r="O9" s="6">
        <v>22</v>
      </c>
      <c r="P9" s="12">
        <v>2.3359999999999999</v>
      </c>
      <c r="Q9" s="6">
        <v>20406900</v>
      </c>
      <c r="R9" s="6">
        <v>104.871</v>
      </c>
      <c r="S9" s="8">
        <v>-7.6999999999999999E-2</v>
      </c>
      <c r="T9" s="8">
        <v>6.9999999999999994E-5</v>
      </c>
    </row>
    <row r="16" spans="1:20">
      <c r="J16" s="2"/>
    </row>
    <row r="17" spans="10:10">
      <c r="J17" s="2"/>
    </row>
    <row r="18" spans="10:10">
      <c r="J18" s="2"/>
    </row>
    <row r="19" spans="10:10">
      <c r="J19" s="2"/>
    </row>
    <row r="20" spans="10:10">
      <c r="J20" s="2"/>
    </row>
    <row r="21" spans="10:10">
      <c r="J2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3" sqref="A3:AB3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92</v>
      </c>
      <c r="N1" s="1" t="s">
        <v>1716</v>
      </c>
      <c r="O1" s="1" t="s">
        <v>59</v>
      </c>
      <c r="P1" s="1" t="s">
        <v>94</v>
      </c>
      <c r="Q1" s="1" t="s">
        <v>65</v>
      </c>
      <c r="R1" s="1" t="s">
        <v>96</v>
      </c>
      <c r="S1" s="1" t="s">
        <v>93</v>
      </c>
      <c r="T1" s="1" t="s">
        <v>61</v>
      </c>
      <c r="U1" s="1" t="s">
        <v>197</v>
      </c>
      <c r="V1" s="1" t="s">
        <v>62</v>
      </c>
      <c r="W1" s="1" t="s">
        <v>98</v>
      </c>
      <c r="X1" s="1" t="s">
        <v>64</v>
      </c>
      <c r="Y1" s="1" t="s">
        <v>99</v>
      </c>
      <c r="Z1" s="1" t="s">
        <v>66</v>
      </c>
      <c r="AA1" s="1" t="s">
        <v>67</v>
      </c>
      <c r="AB1" s="1" t="s">
        <v>68</v>
      </c>
    </row>
    <row r="2" spans="1:28">
      <c r="A2" s="11" t="s">
        <v>2144</v>
      </c>
      <c r="B2" s="11" t="s">
        <v>2145</v>
      </c>
      <c r="C2" s="2" t="s">
        <v>1733</v>
      </c>
      <c r="D2" s="3" t="s">
        <v>1734</v>
      </c>
      <c r="E2" s="2" t="s">
        <v>205</v>
      </c>
      <c r="F2" s="2" t="s">
        <v>1735</v>
      </c>
      <c r="G2" s="11" t="s">
        <v>1736</v>
      </c>
      <c r="H2" s="2" t="s">
        <v>208</v>
      </c>
      <c r="I2" s="2" t="s">
        <v>1737</v>
      </c>
      <c r="J2" s="2" t="s">
        <v>73</v>
      </c>
      <c r="K2" s="2" t="s">
        <v>2146</v>
      </c>
      <c r="L2" s="2" t="s">
        <v>210</v>
      </c>
      <c r="M2" s="2" t="s">
        <v>106</v>
      </c>
      <c r="N2" s="2" t="s">
        <v>108</v>
      </c>
      <c r="O2" s="2" t="s">
        <v>74</v>
      </c>
      <c r="P2" s="12" t="s">
        <v>2193</v>
      </c>
      <c r="Q2" s="8" t="s">
        <v>2194</v>
      </c>
      <c r="R2" s="18" t="s">
        <v>2195</v>
      </c>
      <c r="S2" s="3" t="s">
        <v>75</v>
      </c>
      <c r="T2" s="2" t="s">
        <v>76</v>
      </c>
      <c r="U2" s="2" t="s">
        <v>214</v>
      </c>
      <c r="V2" s="2" t="s">
        <v>84</v>
      </c>
      <c r="W2" s="6" t="s">
        <v>2196</v>
      </c>
      <c r="X2" s="12" t="s">
        <v>2151</v>
      </c>
      <c r="Y2" s="6" t="s">
        <v>2197</v>
      </c>
      <c r="Z2" s="6" t="s">
        <v>2198</v>
      </c>
      <c r="AA2" s="8" t="s">
        <v>2199</v>
      </c>
      <c r="AB2" s="8" t="s">
        <v>2200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2"/>
  <sheetViews>
    <sheetView rightToLeft="1" workbookViewId="0">
      <selection activeCell="B15" sqref="B15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88</v>
      </c>
      <c r="D1" s="1" t="s">
        <v>89</v>
      </c>
      <c r="E1" s="1" t="s">
        <v>90</v>
      </c>
      <c r="F1" s="1" t="s">
        <v>195</v>
      </c>
      <c r="G1" s="1" t="s">
        <v>57</v>
      </c>
      <c r="H1" s="1" t="s">
        <v>58</v>
      </c>
      <c r="I1" s="1" t="s">
        <v>91</v>
      </c>
      <c r="J1" s="1" t="s">
        <v>1738</v>
      </c>
      <c r="K1" s="1" t="s">
        <v>93</v>
      </c>
      <c r="L1" s="1" t="s">
        <v>61</v>
      </c>
      <c r="M1" s="1" t="s">
        <v>62</v>
      </c>
      <c r="N1" s="1" t="s">
        <v>94</v>
      </c>
      <c r="O1" s="1" t="s">
        <v>95</v>
      </c>
      <c r="P1" s="1" t="s">
        <v>65</v>
      </c>
      <c r="Q1" s="1" t="s">
        <v>96</v>
      </c>
      <c r="R1" s="1" t="s">
        <v>98</v>
      </c>
      <c r="S1" s="1" t="s">
        <v>64</v>
      </c>
      <c r="T1" s="1" t="s">
        <v>99</v>
      </c>
      <c r="U1" s="1" t="s">
        <v>66</v>
      </c>
      <c r="V1" s="1" t="s">
        <v>100</v>
      </c>
      <c r="W1" s="1" t="s">
        <v>20</v>
      </c>
      <c r="X1" s="1" t="s">
        <v>67</v>
      </c>
      <c r="Y1" s="1" t="s">
        <v>68</v>
      </c>
    </row>
    <row r="2" spans="1:25">
      <c r="A2" s="11">
        <v>13908</v>
      </c>
      <c r="B2" s="11">
        <v>13908</v>
      </c>
      <c r="C2" s="2"/>
      <c r="D2" s="2"/>
      <c r="E2" s="11"/>
      <c r="F2" s="2"/>
      <c r="G2" s="2"/>
      <c r="H2" s="2"/>
      <c r="I2" s="2"/>
      <c r="J2" s="2"/>
      <c r="K2" s="3"/>
      <c r="L2" s="2"/>
      <c r="M2" s="2"/>
      <c r="O2" s="2"/>
      <c r="W2" s="2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6.7109375" customWidth="1"/>
    <col min="8" max="8" width="12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57</v>
      </c>
      <c r="D1" s="1" t="s">
        <v>89</v>
      </c>
      <c r="E1" s="1" t="s">
        <v>90</v>
      </c>
      <c r="F1" s="1" t="s">
        <v>1738</v>
      </c>
      <c r="G1" s="1" t="s">
        <v>94</v>
      </c>
      <c r="H1" s="1" t="s">
        <v>1739</v>
      </c>
      <c r="I1" s="1" t="s">
        <v>95</v>
      </c>
      <c r="J1" s="1" t="s">
        <v>65</v>
      </c>
      <c r="K1" s="1" t="s">
        <v>96</v>
      </c>
      <c r="L1" s="1" t="s">
        <v>98</v>
      </c>
      <c r="M1" s="1" t="s">
        <v>99</v>
      </c>
      <c r="N1" s="1" t="s">
        <v>66</v>
      </c>
      <c r="O1" s="1" t="s">
        <v>100</v>
      </c>
      <c r="P1" s="1" t="s">
        <v>20</v>
      </c>
      <c r="Q1" s="1" t="s">
        <v>67</v>
      </c>
      <c r="R1" s="1" t="s">
        <v>68</v>
      </c>
    </row>
    <row r="2" spans="1:18">
      <c r="A2" s="11">
        <v>13908</v>
      </c>
      <c r="B2" s="11">
        <v>13908</v>
      </c>
      <c r="C2" s="2"/>
      <c r="D2" s="2"/>
      <c r="E2" s="11"/>
      <c r="F2" s="2"/>
      <c r="H2" s="2"/>
      <c r="I2" s="2"/>
      <c r="P2" s="2"/>
    </row>
  </sheetData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22"/>
    </sheetView>
  </sheetViews>
  <sheetFormatPr defaultColWidth="9.140625" defaultRowHeight="12.75"/>
  <cols>
    <col min="1" max="1" width="11.7109375" customWidth="1"/>
    <col min="2" max="2" width="13.7109375" customWidth="1"/>
    <col min="3" max="3" width="52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1740</v>
      </c>
      <c r="B1" s="1" t="s">
        <v>53</v>
      </c>
      <c r="C1" s="1" t="s">
        <v>57</v>
      </c>
      <c r="D1" s="1" t="s">
        <v>1741</v>
      </c>
      <c r="E1" s="1" t="s">
        <v>1742</v>
      </c>
      <c r="F1" s="1" t="s">
        <v>1743</v>
      </c>
      <c r="G1" s="1" t="s">
        <v>68</v>
      </c>
    </row>
    <row r="2" spans="1:7">
      <c r="A2" s="11" t="s">
        <v>2144</v>
      </c>
      <c r="B2" s="11" t="s">
        <v>2145</v>
      </c>
      <c r="C2" s="2" t="s">
        <v>1744</v>
      </c>
      <c r="D2" s="3" t="s">
        <v>1745</v>
      </c>
      <c r="E2" s="3" t="s">
        <v>1746</v>
      </c>
      <c r="F2" s="6" t="s">
        <v>2201</v>
      </c>
      <c r="G2" s="8" t="s">
        <v>2202</v>
      </c>
    </row>
    <row r="3" spans="1:7">
      <c r="A3" s="11">
        <v>13908</v>
      </c>
      <c r="B3" s="11">
        <v>13908</v>
      </c>
      <c r="C3" s="2" t="s">
        <v>1744</v>
      </c>
      <c r="D3" s="3" t="s">
        <v>1747</v>
      </c>
      <c r="E3" s="3" t="s">
        <v>1748</v>
      </c>
      <c r="F3" s="6">
        <v>-3840.4879999999998</v>
      </c>
      <c r="G3" s="8">
        <v>-2.5999999999999999E-3</v>
      </c>
    </row>
    <row r="4" spans="1:7">
      <c r="A4" s="11">
        <v>13908</v>
      </c>
      <c r="B4" s="11">
        <v>13908</v>
      </c>
      <c r="C4" s="2" t="s">
        <v>1744</v>
      </c>
      <c r="D4" s="3" t="s">
        <v>1749</v>
      </c>
      <c r="E4" s="3" t="s">
        <v>1750</v>
      </c>
      <c r="F4" s="6">
        <v>-3893.5880000000002</v>
      </c>
      <c r="G4" s="8">
        <v>-2.63E-3</v>
      </c>
    </row>
    <row r="5" spans="1:7">
      <c r="A5" s="11">
        <v>13908</v>
      </c>
      <c r="B5" s="11">
        <v>13908</v>
      </c>
      <c r="C5" s="2" t="s">
        <v>1744</v>
      </c>
      <c r="D5" s="3" t="s">
        <v>1751</v>
      </c>
      <c r="E5" s="3" t="s">
        <v>1752</v>
      </c>
      <c r="F5" s="6">
        <v>-3638.2179999999998</v>
      </c>
      <c r="G5" s="8">
        <v>-2.4599999999999999E-3</v>
      </c>
    </row>
    <row r="6" spans="1:7">
      <c r="A6" s="11">
        <v>13908</v>
      </c>
      <c r="B6" s="11">
        <v>13908</v>
      </c>
      <c r="C6" s="2" t="s">
        <v>1744</v>
      </c>
      <c r="D6" s="3" t="s">
        <v>1753</v>
      </c>
      <c r="E6" s="3" t="s">
        <v>1754</v>
      </c>
      <c r="F6" s="6">
        <v>-3896.056</v>
      </c>
      <c r="G6" s="8">
        <v>-2.63E-3</v>
      </c>
    </row>
    <row r="7" spans="1:7">
      <c r="A7" s="11">
        <v>13908</v>
      </c>
      <c r="B7" s="11">
        <v>13908</v>
      </c>
      <c r="C7" s="2" t="s">
        <v>1744</v>
      </c>
      <c r="D7" s="3" t="s">
        <v>1755</v>
      </c>
      <c r="E7" s="3" t="s">
        <v>1756</v>
      </c>
      <c r="F7" s="6">
        <v>-2497.4769999999999</v>
      </c>
      <c r="G7" s="8">
        <v>-1.6900000000000001E-3</v>
      </c>
    </row>
    <row r="8" spans="1:7">
      <c r="A8" s="11">
        <v>13908</v>
      </c>
      <c r="B8" s="11">
        <v>13908</v>
      </c>
      <c r="C8" s="2" t="s">
        <v>1744</v>
      </c>
      <c r="D8" s="3" t="s">
        <v>1757</v>
      </c>
      <c r="E8" s="3" t="s">
        <v>1758</v>
      </c>
      <c r="F8" s="6">
        <v>-4220.9440000000004</v>
      </c>
      <c r="G8" s="8">
        <v>-2.8500000000000001E-3</v>
      </c>
    </row>
    <row r="9" spans="1:7">
      <c r="A9" s="11">
        <v>13908</v>
      </c>
      <c r="B9" s="11">
        <v>13908</v>
      </c>
      <c r="C9" s="2" t="s">
        <v>1744</v>
      </c>
      <c r="D9" s="3" t="s">
        <v>1759</v>
      </c>
      <c r="E9" s="3" t="s">
        <v>1760</v>
      </c>
      <c r="F9" s="6">
        <v>-3551.893</v>
      </c>
      <c r="G9" s="8">
        <v>-2.3999999999999998E-3</v>
      </c>
    </row>
    <row r="10" spans="1:7">
      <c r="A10" s="11">
        <v>13908</v>
      </c>
      <c r="B10" s="11">
        <v>13908</v>
      </c>
      <c r="C10" s="2" t="s">
        <v>1744</v>
      </c>
      <c r="D10" s="3" t="s">
        <v>1761</v>
      </c>
      <c r="E10" s="3" t="s">
        <v>1762</v>
      </c>
      <c r="F10" s="6">
        <v>-4233.8950000000004</v>
      </c>
      <c r="G10" s="8">
        <v>-2.8600000000000001E-3</v>
      </c>
    </row>
    <row r="11" spans="1:7">
      <c r="A11" s="11">
        <v>13908</v>
      </c>
      <c r="B11" s="11">
        <v>13908</v>
      </c>
      <c r="C11" s="2" t="s">
        <v>1744</v>
      </c>
      <c r="D11" s="3" t="s">
        <v>1763</v>
      </c>
      <c r="E11" s="3" t="s">
        <v>1764</v>
      </c>
      <c r="F11" s="6">
        <v>-3370.1379999999999</v>
      </c>
      <c r="G11" s="8">
        <v>-2.2799999999999999E-3</v>
      </c>
    </row>
    <row r="12" spans="1:7">
      <c r="A12" s="11">
        <v>13908</v>
      </c>
      <c r="B12" s="11">
        <v>13908</v>
      </c>
      <c r="C12" s="2" t="s">
        <v>1744</v>
      </c>
      <c r="D12" s="3" t="s">
        <v>1765</v>
      </c>
      <c r="E12" s="3" t="s">
        <v>1766</v>
      </c>
      <c r="F12" s="6">
        <v>2375.42</v>
      </c>
      <c r="G12" s="8">
        <v>1.6100000000000001E-3</v>
      </c>
    </row>
    <row r="13" spans="1:7">
      <c r="A13" s="11">
        <v>13908</v>
      </c>
      <c r="B13" s="11">
        <v>13908</v>
      </c>
      <c r="C13" s="2" t="s">
        <v>1744</v>
      </c>
      <c r="D13" s="3" t="s">
        <v>1767</v>
      </c>
      <c r="E13" s="3" t="s">
        <v>1768</v>
      </c>
      <c r="F13" s="6">
        <v>241.072</v>
      </c>
      <c r="G13" s="8">
        <v>1.6000000000000001E-4</v>
      </c>
    </row>
    <row r="14" spans="1:7">
      <c r="A14" s="11">
        <v>13908</v>
      </c>
      <c r="B14" s="11">
        <v>13908</v>
      </c>
      <c r="C14" s="2" t="s">
        <v>1744</v>
      </c>
      <c r="D14" s="3" t="s">
        <v>1769</v>
      </c>
      <c r="E14" s="3" t="s">
        <v>1770</v>
      </c>
      <c r="F14" s="6">
        <v>-1546.69</v>
      </c>
      <c r="G14" s="8">
        <v>-1.0499999999999999E-3</v>
      </c>
    </row>
    <row r="15" spans="1:7">
      <c r="A15" s="11">
        <v>13908</v>
      </c>
      <c r="B15" s="11">
        <v>13908</v>
      </c>
      <c r="C15" s="2" t="s">
        <v>1744</v>
      </c>
      <c r="D15" s="3" t="s">
        <v>1771</v>
      </c>
      <c r="E15" s="3" t="s">
        <v>1772</v>
      </c>
      <c r="F15" s="6">
        <v>-551.40200000000004</v>
      </c>
      <c r="G15" s="8">
        <v>-3.6999999999999999E-4</v>
      </c>
    </row>
    <row r="16" spans="1:7">
      <c r="A16" s="11">
        <v>13908</v>
      </c>
      <c r="B16" s="11">
        <v>13908</v>
      </c>
      <c r="C16" s="2" t="s">
        <v>1744</v>
      </c>
      <c r="D16" s="3" t="s">
        <v>1773</v>
      </c>
      <c r="E16" s="3" t="s">
        <v>1043</v>
      </c>
      <c r="F16" s="6">
        <v>-139.35300000000001</v>
      </c>
      <c r="G16" s="8">
        <v>-9.0000000000000006E-5</v>
      </c>
    </row>
    <row r="17" spans="1:7">
      <c r="A17" s="11">
        <v>13908</v>
      </c>
      <c r="B17" s="11">
        <v>13908</v>
      </c>
      <c r="C17" s="2" t="s">
        <v>1744</v>
      </c>
      <c r="D17" s="3" t="s">
        <v>1774</v>
      </c>
      <c r="E17" s="3" t="s">
        <v>990</v>
      </c>
      <c r="F17" s="6">
        <v>-1796.912</v>
      </c>
      <c r="G17" s="8">
        <v>-1.2099999999999999E-3</v>
      </c>
    </row>
    <row r="18" spans="1:7">
      <c r="A18" s="11">
        <v>13908</v>
      </c>
      <c r="B18" s="11">
        <v>13908</v>
      </c>
      <c r="C18" s="2" t="s">
        <v>1744</v>
      </c>
      <c r="D18" s="3" t="s">
        <v>1775</v>
      </c>
      <c r="E18" s="3" t="s">
        <v>361</v>
      </c>
      <c r="F18" s="6">
        <v>-3111.0169999999998</v>
      </c>
      <c r="G18" s="8">
        <v>-2.0999999999999999E-3</v>
      </c>
    </row>
    <row r="19" spans="1:7">
      <c r="A19" s="11">
        <v>13908</v>
      </c>
      <c r="B19" s="11">
        <v>13908</v>
      </c>
      <c r="C19" s="2" t="s">
        <v>1744</v>
      </c>
      <c r="D19" s="3" t="s">
        <v>1776</v>
      </c>
      <c r="E19" s="3" t="s">
        <v>1777</v>
      </c>
      <c r="F19" s="6">
        <v>-2482.3180000000002</v>
      </c>
      <c r="G19" s="8">
        <v>-1.6800000000000001E-3</v>
      </c>
    </row>
    <row r="20" spans="1:7">
      <c r="A20" s="11">
        <v>13908</v>
      </c>
      <c r="B20" s="11">
        <v>13908</v>
      </c>
      <c r="C20" s="2" t="s">
        <v>1744</v>
      </c>
      <c r="D20" s="3" t="s">
        <v>1778</v>
      </c>
      <c r="E20" s="3" t="s">
        <v>370</v>
      </c>
      <c r="F20" s="6">
        <v>-1350.537</v>
      </c>
      <c r="G20" s="8">
        <v>-9.1E-4</v>
      </c>
    </row>
    <row r="21" spans="1:7">
      <c r="A21" s="11">
        <v>13908</v>
      </c>
      <c r="B21" s="11">
        <v>13908</v>
      </c>
      <c r="C21" s="2" t="s">
        <v>1744</v>
      </c>
      <c r="D21" s="3" t="s">
        <v>1779</v>
      </c>
      <c r="E21" s="3" t="s">
        <v>1780</v>
      </c>
      <c r="F21" s="6">
        <v>-3111.9839999999999</v>
      </c>
      <c r="G21" s="8">
        <v>-2.0999999999999999E-3</v>
      </c>
    </row>
    <row r="22" spans="1:7">
      <c r="A22" s="11">
        <v>13908</v>
      </c>
      <c r="B22" s="11">
        <v>13908</v>
      </c>
      <c r="C22" s="2" t="s">
        <v>1744</v>
      </c>
      <c r="D22" s="3" t="s">
        <v>1781</v>
      </c>
      <c r="E22" s="3" t="s">
        <v>1782</v>
      </c>
      <c r="F22" s="6">
        <v>-4647.1279999999997</v>
      </c>
      <c r="G22" s="8">
        <v>-3.14E-3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A3" sqref="A3:AN3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196</v>
      </c>
      <c r="M1" s="1" t="s">
        <v>59</v>
      </c>
      <c r="N1" s="1" t="s">
        <v>1738</v>
      </c>
      <c r="O1" s="1" t="s">
        <v>93</v>
      </c>
      <c r="P1" s="1" t="s">
        <v>61</v>
      </c>
      <c r="Q1" s="1" t="s">
        <v>197</v>
      </c>
      <c r="R1" s="1" t="s">
        <v>62</v>
      </c>
      <c r="S1" s="1" t="s">
        <v>94</v>
      </c>
      <c r="T1" s="1" t="s">
        <v>1739</v>
      </c>
      <c r="U1" s="1" t="s">
        <v>198</v>
      </c>
      <c r="V1" s="1" t="s">
        <v>95</v>
      </c>
      <c r="W1" s="1" t="s">
        <v>65</v>
      </c>
      <c r="X1" s="1" t="s">
        <v>96</v>
      </c>
      <c r="Y1" s="1" t="s">
        <v>199</v>
      </c>
      <c r="Z1" s="1" t="s">
        <v>200</v>
      </c>
      <c r="AA1" s="1" t="s">
        <v>1783</v>
      </c>
      <c r="AB1" s="1" t="s">
        <v>1784</v>
      </c>
      <c r="AC1" s="1" t="s">
        <v>1785</v>
      </c>
      <c r="AD1" s="1" t="s">
        <v>1786</v>
      </c>
      <c r="AE1" s="1" t="s">
        <v>1787</v>
      </c>
      <c r="AF1" s="1" t="s">
        <v>98</v>
      </c>
      <c r="AG1" s="1" t="s">
        <v>64</v>
      </c>
      <c r="AH1" s="1" t="s">
        <v>99</v>
      </c>
      <c r="AI1" s="1" t="s">
        <v>66</v>
      </c>
      <c r="AJ1" s="1" t="s">
        <v>100</v>
      </c>
      <c r="AK1" s="1" t="s">
        <v>201</v>
      </c>
      <c r="AL1" s="1" t="s">
        <v>20</v>
      </c>
      <c r="AM1" s="1" t="s">
        <v>67</v>
      </c>
      <c r="AN1" s="1" t="s">
        <v>68</v>
      </c>
    </row>
    <row r="2" spans="1:40">
      <c r="A2" s="11" t="s">
        <v>2144</v>
      </c>
      <c r="B2" s="11" t="s">
        <v>2145</v>
      </c>
      <c r="C2" s="2" t="s">
        <v>1486</v>
      </c>
      <c r="D2" s="3" t="s">
        <v>1487</v>
      </c>
      <c r="E2" s="2" t="s">
        <v>205</v>
      </c>
      <c r="F2" s="2" t="s">
        <v>1788</v>
      </c>
      <c r="G2" s="11" t="s">
        <v>2203</v>
      </c>
      <c r="H2" s="2" t="s">
        <v>1789</v>
      </c>
      <c r="I2" s="2" t="s">
        <v>240</v>
      </c>
      <c r="J2" s="2" t="s">
        <v>73</v>
      </c>
      <c r="K2" s="2" t="s">
        <v>2146</v>
      </c>
      <c r="L2" s="2" t="s">
        <v>256</v>
      </c>
      <c r="M2" s="2" t="s">
        <v>74</v>
      </c>
      <c r="N2" s="2" t="s">
        <v>1790</v>
      </c>
      <c r="O2" s="3" t="s">
        <v>265</v>
      </c>
      <c r="P2" s="3" t="s">
        <v>2204</v>
      </c>
      <c r="Q2" s="2" t="s">
        <v>2205</v>
      </c>
      <c r="R2" s="2" t="s">
        <v>84</v>
      </c>
      <c r="S2" s="12" t="s">
        <v>2206</v>
      </c>
      <c r="T2" s="2" t="s">
        <v>1791</v>
      </c>
      <c r="U2" s="12" t="s">
        <v>2207</v>
      </c>
      <c r="V2" s="2" t="s">
        <v>1792</v>
      </c>
      <c r="W2" s="8" t="s">
        <v>2208</v>
      </c>
      <c r="X2" s="20" t="s">
        <v>2209</v>
      </c>
      <c r="Y2" s="2" t="s">
        <v>216</v>
      </c>
      <c r="Z2" s="32" t="s">
        <v>2140</v>
      </c>
      <c r="AA2" s="2" t="s">
        <v>1793</v>
      </c>
      <c r="AB2" s="2" t="s">
        <v>1794</v>
      </c>
      <c r="AC2" s="32" t="s">
        <v>2166</v>
      </c>
      <c r="AD2" s="2" t="s">
        <v>1795</v>
      </c>
      <c r="AE2" s="32" t="s">
        <v>2167</v>
      </c>
      <c r="AF2" s="6" t="s">
        <v>2210</v>
      </c>
      <c r="AG2" s="12" t="s">
        <v>2151</v>
      </c>
      <c r="AH2" s="6" t="s">
        <v>2211</v>
      </c>
      <c r="AI2" s="6" t="s">
        <v>2212</v>
      </c>
      <c r="AJ2" s="31" t="s">
        <v>2215</v>
      </c>
      <c r="AK2" s="31" t="s">
        <v>2216</v>
      </c>
      <c r="AL2" s="2" t="s">
        <v>18</v>
      </c>
      <c r="AM2" s="8" t="s">
        <v>2213</v>
      </c>
      <c r="AN2" s="8" t="s">
        <v>2214</v>
      </c>
    </row>
    <row r="3" spans="1:40">
      <c r="A3" s="11">
        <v>13908</v>
      </c>
      <c r="B3" s="11">
        <v>13908</v>
      </c>
      <c r="C3" s="2" t="s">
        <v>1796</v>
      </c>
      <c r="D3" s="3" t="s">
        <v>1797</v>
      </c>
      <c r="E3" s="2" t="s">
        <v>205</v>
      </c>
      <c r="F3" s="2" t="s">
        <v>1798</v>
      </c>
      <c r="G3" s="11">
        <v>99111361</v>
      </c>
      <c r="H3" s="2" t="s">
        <v>1789</v>
      </c>
      <c r="I3" s="2" t="s">
        <v>240</v>
      </c>
      <c r="J3" s="2" t="s">
        <v>73</v>
      </c>
      <c r="K3" s="2" t="s">
        <v>73</v>
      </c>
      <c r="L3" s="2" t="s">
        <v>556</v>
      </c>
      <c r="M3" s="2" t="s">
        <v>74</v>
      </c>
      <c r="N3" s="2" t="s">
        <v>1799</v>
      </c>
      <c r="O3" s="3" t="s">
        <v>340</v>
      </c>
      <c r="P3" s="2" t="s">
        <v>213</v>
      </c>
      <c r="Q3" s="2" t="s">
        <v>214</v>
      </c>
      <c r="R3" s="2" t="s">
        <v>84</v>
      </c>
      <c r="S3" s="12">
        <v>0.92</v>
      </c>
      <c r="T3" s="2" t="s">
        <v>1791</v>
      </c>
      <c r="U3" s="12">
        <v>0</v>
      </c>
      <c r="V3" s="2" t="s">
        <v>1800</v>
      </c>
      <c r="W3" s="8">
        <v>7.0999999999999994E-2</v>
      </c>
      <c r="X3" s="20">
        <v>7.356E-2</v>
      </c>
      <c r="Y3" s="2" t="s">
        <v>216</v>
      </c>
      <c r="Z3" s="32" t="s">
        <v>2140</v>
      </c>
      <c r="AA3" s="2" t="s">
        <v>1793</v>
      </c>
      <c r="AB3" s="2" t="s">
        <v>1794</v>
      </c>
      <c r="AC3" s="32" t="s">
        <v>2140</v>
      </c>
      <c r="AD3" s="2" t="s">
        <v>1795</v>
      </c>
      <c r="AE3" s="32" t="s">
        <v>2140</v>
      </c>
      <c r="AF3" s="6">
        <v>4740000</v>
      </c>
      <c r="AG3" s="12">
        <v>1</v>
      </c>
      <c r="AH3" s="6">
        <v>101.12</v>
      </c>
      <c r="AI3" s="6">
        <v>4793.0879999999997</v>
      </c>
      <c r="AJ3" s="31" t="s">
        <v>2140</v>
      </c>
      <c r="AK3" s="31" t="s">
        <v>2140</v>
      </c>
      <c r="AL3" s="2" t="s">
        <v>18</v>
      </c>
      <c r="AM3" s="8">
        <v>0.68711999999999995</v>
      </c>
      <c r="AN3" s="8">
        <v>3.2399999999999998E-3</v>
      </c>
    </row>
    <row r="9" spans="1:40">
      <c r="X9" s="19"/>
    </row>
    <row r="10" spans="1:40">
      <c r="X10" s="19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A3" sqref="A3:AL16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6.7109375" customWidth="1"/>
    <col min="13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8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196</v>
      </c>
      <c r="N1" s="1" t="s">
        <v>59</v>
      </c>
      <c r="O1" s="1" t="s">
        <v>1738</v>
      </c>
      <c r="P1" s="1" t="s">
        <v>93</v>
      </c>
      <c r="Q1" s="1" t="s">
        <v>61</v>
      </c>
      <c r="R1" s="1" t="s">
        <v>197</v>
      </c>
      <c r="S1" s="1" t="s">
        <v>62</v>
      </c>
      <c r="T1" s="1" t="s">
        <v>94</v>
      </c>
      <c r="U1" s="1" t="s">
        <v>95</v>
      </c>
      <c r="V1" s="1" t="s">
        <v>96</v>
      </c>
      <c r="W1" s="1" t="s">
        <v>65</v>
      </c>
      <c r="X1" s="1" t="s">
        <v>199</v>
      </c>
      <c r="Y1" s="1" t="s">
        <v>200</v>
      </c>
      <c r="Z1" s="1" t="s">
        <v>1783</v>
      </c>
      <c r="AA1" s="1" t="s">
        <v>1784</v>
      </c>
      <c r="AB1" s="1" t="s">
        <v>1786</v>
      </c>
      <c r="AC1" s="1" t="s">
        <v>1787</v>
      </c>
      <c r="AD1" s="1" t="s">
        <v>98</v>
      </c>
      <c r="AE1" s="1" t="s">
        <v>64</v>
      </c>
      <c r="AF1" s="1" t="s">
        <v>99</v>
      </c>
      <c r="AG1" s="1" t="s">
        <v>66</v>
      </c>
      <c r="AH1" s="1" t="s">
        <v>100</v>
      </c>
      <c r="AI1" s="1" t="s">
        <v>201</v>
      </c>
      <c r="AJ1" s="1" t="s">
        <v>20</v>
      </c>
      <c r="AK1" s="1" t="s">
        <v>67</v>
      </c>
      <c r="AL1" s="1" t="s">
        <v>68</v>
      </c>
    </row>
    <row r="2" spans="1:38">
      <c r="A2" s="11" t="s">
        <v>2144</v>
      </c>
      <c r="B2" s="11" t="s">
        <v>2145</v>
      </c>
      <c r="C2" s="2" t="s">
        <v>1801</v>
      </c>
      <c r="D2" s="3" t="s">
        <v>1802</v>
      </c>
      <c r="E2" s="2" t="s">
        <v>205</v>
      </c>
      <c r="F2" s="2" t="s">
        <v>1803</v>
      </c>
      <c r="G2" s="11" t="s">
        <v>2217</v>
      </c>
      <c r="H2" s="2" t="s">
        <v>108</v>
      </c>
      <c r="I2" s="2" t="s">
        <v>209</v>
      </c>
      <c r="J2" s="2" t="s">
        <v>73</v>
      </c>
      <c r="K2" s="2" t="s">
        <v>2146</v>
      </c>
      <c r="L2" s="2" t="s">
        <v>1804</v>
      </c>
      <c r="M2" s="2" t="s">
        <v>271</v>
      </c>
      <c r="N2" s="2" t="s">
        <v>74</v>
      </c>
      <c r="O2" s="2" t="s">
        <v>1805</v>
      </c>
      <c r="P2" s="3" t="s">
        <v>234</v>
      </c>
      <c r="Q2" s="2" t="s">
        <v>76</v>
      </c>
      <c r="R2" s="2" t="s">
        <v>214</v>
      </c>
      <c r="S2" s="2" t="s">
        <v>84</v>
      </c>
      <c r="T2" s="12" t="s">
        <v>2157</v>
      </c>
      <c r="U2" s="2" t="s">
        <v>549</v>
      </c>
      <c r="V2" s="20" t="s">
        <v>2218</v>
      </c>
      <c r="W2" s="8" t="s">
        <v>2219</v>
      </c>
      <c r="X2" s="2" t="s">
        <v>216</v>
      </c>
      <c r="Y2" s="32" t="s">
        <v>2140</v>
      </c>
      <c r="Z2" s="2" t="s">
        <v>1793</v>
      </c>
      <c r="AA2" s="2" t="s">
        <v>1794</v>
      </c>
      <c r="AB2" s="2" t="s">
        <v>1795</v>
      </c>
      <c r="AC2" s="32" t="s">
        <v>2166</v>
      </c>
      <c r="AD2" s="6" t="s">
        <v>2220</v>
      </c>
      <c r="AE2" s="12" t="s">
        <v>2151</v>
      </c>
      <c r="AF2" s="6" t="s">
        <v>2221</v>
      </c>
      <c r="AG2" s="6" t="s">
        <v>2222</v>
      </c>
      <c r="AH2" s="31" t="s">
        <v>2167</v>
      </c>
      <c r="AI2" s="31" t="s">
        <v>2215</v>
      </c>
      <c r="AJ2" s="2" t="s">
        <v>18</v>
      </c>
      <c r="AK2" s="8" t="s">
        <v>2223</v>
      </c>
      <c r="AL2" s="8" t="s">
        <v>2224</v>
      </c>
    </row>
    <row r="3" spans="1:38">
      <c r="A3" s="11">
        <v>13908</v>
      </c>
      <c r="B3" s="11">
        <v>13908</v>
      </c>
      <c r="C3" s="2" t="s">
        <v>1315</v>
      </c>
      <c r="D3" s="3" t="s">
        <v>1316</v>
      </c>
      <c r="E3" s="2" t="s">
        <v>193</v>
      </c>
      <c r="F3" s="2" t="s">
        <v>1806</v>
      </c>
      <c r="G3" s="11">
        <v>1167212</v>
      </c>
      <c r="H3" s="2" t="s">
        <v>108</v>
      </c>
      <c r="I3" s="2" t="s">
        <v>240</v>
      </c>
      <c r="J3" s="2" t="s">
        <v>73</v>
      </c>
      <c r="K3" s="2" t="s">
        <v>339</v>
      </c>
      <c r="L3" s="2" t="s">
        <v>1804</v>
      </c>
      <c r="M3" s="2" t="s">
        <v>292</v>
      </c>
      <c r="N3" s="2" t="s">
        <v>74</v>
      </c>
      <c r="O3" s="2" t="s">
        <v>1805</v>
      </c>
      <c r="P3" s="3" t="s">
        <v>234</v>
      </c>
      <c r="Q3" s="2" t="s">
        <v>76</v>
      </c>
      <c r="R3" s="2" t="s">
        <v>214</v>
      </c>
      <c r="S3" s="2" t="s">
        <v>84</v>
      </c>
      <c r="T3" s="12">
        <v>3.56</v>
      </c>
      <c r="U3" s="2" t="s">
        <v>1807</v>
      </c>
      <c r="V3" s="20">
        <v>6.4839999999999995E-2</v>
      </c>
      <c r="W3" s="8">
        <v>3.3500000000000002E-2</v>
      </c>
      <c r="X3" s="2" t="s">
        <v>216</v>
      </c>
      <c r="Y3" s="32" t="s">
        <v>2140</v>
      </c>
      <c r="Z3" s="2" t="s">
        <v>1793</v>
      </c>
      <c r="AA3" s="2" t="s">
        <v>1794</v>
      </c>
      <c r="AB3" s="2" t="s">
        <v>1795</v>
      </c>
      <c r="AC3" s="32" t="s">
        <v>2140</v>
      </c>
      <c r="AD3" s="6">
        <v>116666.66</v>
      </c>
      <c r="AE3" s="12">
        <v>1</v>
      </c>
      <c r="AF3" s="6">
        <v>89.96</v>
      </c>
      <c r="AG3" s="6">
        <v>104.953</v>
      </c>
      <c r="AH3" s="31" t="s">
        <v>2140</v>
      </c>
      <c r="AI3" s="31" t="s">
        <v>2140</v>
      </c>
      <c r="AJ3" s="2" t="s">
        <v>18</v>
      </c>
      <c r="AK3" s="8">
        <v>5.7600000000000004E-3</v>
      </c>
      <c r="AL3" s="8">
        <v>6.9999999999999994E-5</v>
      </c>
    </row>
    <row r="4" spans="1:38">
      <c r="A4" s="11">
        <v>13908</v>
      </c>
      <c r="B4" s="11">
        <v>13908</v>
      </c>
      <c r="C4" s="2" t="s">
        <v>1796</v>
      </c>
      <c r="D4" s="3" t="s">
        <v>1797</v>
      </c>
      <c r="E4" s="2" t="s">
        <v>205</v>
      </c>
      <c r="F4" s="2" t="s">
        <v>1808</v>
      </c>
      <c r="G4" s="11">
        <v>1195577</v>
      </c>
      <c r="H4" s="2" t="s">
        <v>108</v>
      </c>
      <c r="I4" s="2" t="s">
        <v>240</v>
      </c>
      <c r="J4" s="2" t="s">
        <v>73</v>
      </c>
      <c r="K4" s="2" t="s">
        <v>73</v>
      </c>
      <c r="L4" s="2" t="s">
        <v>1804</v>
      </c>
      <c r="M4" s="2" t="s">
        <v>556</v>
      </c>
      <c r="N4" s="2" t="s">
        <v>74</v>
      </c>
      <c r="O4" s="2" t="s">
        <v>1799</v>
      </c>
      <c r="P4" s="3" t="s">
        <v>340</v>
      </c>
      <c r="Q4" s="2" t="s">
        <v>213</v>
      </c>
      <c r="R4" s="2" t="s">
        <v>214</v>
      </c>
      <c r="S4" s="2" t="s">
        <v>84</v>
      </c>
      <c r="T4" s="12">
        <v>3.14</v>
      </c>
      <c r="U4" s="2" t="s">
        <v>393</v>
      </c>
      <c r="V4" s="20">
        <v>7.8600000000000003E-2</v>
      </c>
      <c r="W4" s="8">
        <v>7.7499999999999999E-2</v>
      </c>
      <c r="X4" s="2" t="s">
        <v>216</v>
      </c>
      <c r="Y4" s="32" t="s">
        <v>2140</v>
      </c>
      <c r="Z4" s="2" t="s">
        <v>1793</v>
      </c>
      <c r="AA4" s="2" t="s">
        <v>1794</v>
      </c>
      <c r="AB4" s="2" t="s">
        <v>1795</v>
      </c>
      <c r="AC4" s="32" t="s">
        <v>2140</v>
      </c>
      <c r="AD4" s="6">
        <v>105000</v>
      </c>
      <c r="AE4" s="12">
        <v>1</v>
      </c>
      <c r="AF4" s="6">
        <v>100.09</v>
      </c>
      <c r="AG4" s="6">
        <v>105.095</v>
      </c>
      <c r="AH4" s="31" t="s">
        <v>2140</v>
      </c>
      <c r="AI4" s="31" t="s">
        <v>2140</v>
      </c>
      <c r="AJ4" s="2" t="s">
        <v>18</v>
      </c>
      <c r="AK4" s="8">
        <v>5.77E-3</v>
      </c>
      <c r="AL4" s="8">
        <v>6.9999999999999994E-5</v>
      </c>
    </row>
    <row r="5" spans="1:38">
      <c r="A5" s="11">
        <v>13908</v>
      </c>
      <c r="B5" s="11">
        <v>13908</v>
      </c>
      <c r="C5" s="2" t="s">
        <v>1809</v>
      </c>
      <c r="D5" s="3" t="s">
        <v>1810</v>
      </c>
      <c r="E5" s="2" t="s">
        <v>205</v>
      </c>
      <c r="F5" s="2" t="s">
        <v>1811</v>
      </c>
      <c r="G5" s="11">
        <v>6080238</v>
      </c>
      <c r="H5" s="2" t="s">
        <v>108</v>
      </c>
      <c r="I5" s="2" t="s">
        <v>240</v>
      </c>
      <c r="J5" s="2" t="s">
        <v>73</v>
      </c>
      <c r="K5" s="2" t="s">
        <v>73</v>
      </c>
      <c r="L5" s="2" t="s">
        <v>1804</v>
      </c>
      <c r="M5" s="2" t="s">
        <v>324</v>
      </c>
      <c r="N5" s="2" t="s">
        <v>74</v>
      </c>
      <c r="O5" s="2" t="s">
        <v>1805</v>
      </c>
      <c r="P5" s="3" t="s">
        <v>181</v>
      </c>
      <c r="Q5" s="2" t="s">
        <v>213</v>
      </c>
      <c r="R5" s="2" t="s">
        <v>214</v>
      </c>
      <c r="S5" s="2" t="s">
        <v>84</v>
      </c>
      <c r="T5" s="12">
        <v>2.37</v>
      </c>
      <c r="U5" s="2" t="s">
        <v>477</v>
      </c>
      <c r="V5" s="20">
        <v>6.2659999999999993E-2</v>
      </c>
      <c r="W5" s="8">
        <v>4.4699999999999997E-2</v>
      </c>
      <c r="X5" s="2" t="s">
        <v>216</v>
      </c>
      <c r="Y5" s="32" t="s">
        <v>2140</v>
      </c>
      <c r="Z5" s="2" t="s">
        <v>1793</v>
      </c>
      <c r="AA5" s="2" t="s">
        <v>1794</v>
      </c>
      <c r="AB5" s="2" t="s">
        <v>1795</v>
      </c>
      <c r="AC5" s="32" t="s">
        <v>2140</v>
      </c>
      <c r="AD5" s="6">
        <v>3312500.12</v>
      </c>
      <c r="AE5" s="12">
        <v>1</v>
      </c>
      <c r="AF5" s="6">
        <v>96.14</v>
      </c>
      <c r="AG5" s="6">
        <v>3184.6379999999999</v>
      </c>
      <c r="AH5" s="31" t="s">
        <v>2140</v>
      </c>
      <c r="AI5" s="31" t="s">
        <v>2140</v>
      </c>
      <c r="AJ5" s="2" t="s">
        <v>18</v>
      </c>
      <c r="AK5" s="8">
        <v>0.17474999999999999</v>
      </c>
      <c r="AL5" s="8">
        <v>2.15E-3</v>
      </c>
    </row>
    <row r="6" spans="1:38">
      <c r="A6" s="11">
        <v>13908</v>
      </c>
      <c r="B6" s="11">
        <v>13908</v>
      </c>
      <c r="C6" s="2" t="s">
        <v>672</v>
      </c>
      <c r="D6" s="3" t="s">
        <v>673</v>
      </c>
      <c r="E6" s="2" t="s">
        <v>205</v>
      </c>
      <c r="F6" s="2" t="s">
        <v>1812</v>
      </c>
      <c r="G6" s="11">
        <v>1205897</v>
      </c>
      <c r="H6" s="2" t="s">
        <v>108</v>
      </c>
      <c r="I6" s="2" t="s">
        <v>240</v>
      </c>
      <c r="J6" s="2" t="s">
        <v>73</v>
      </c>
      <c r="K6" s="2" t="s">
        <v>73</v>
      </c>
      <c r="L6" s="2" t="s">
        <v>1804</v>
      </c>
      <c r="M6" s="2" t="s">
        <v>450</v>
      </c>
      <c r="N6" s="2" t="s">
        <v>74</v>
      </c>
      <c r="O6" s="2" t="s">
        <v>1813</v>
      </c>
      <c r="P6" s="3" t="s">
        <v>265</v>
      </c>
      <c r="Q6" s="3" t="s">
        <v>265</v>
      </c>
      <c r="R6" s="2" t="s">
        <v>265</v>
      </c>
      <c r="S6" s="2" t="s">
        <v>84</v>
      </c>
      <c r="T6" s="12">
        <v>5.04</v>
      </c>
      <c r="U6" s="2" t="s">
        <v>1814</v>
      </c>
      <c r="V6" s="20">
        <v>7.1739999999999998E-2</v>
      </c>
      <c r="W6" s="8">
        <v>6.8000000000000005E-2</v>
      </c>
      <c r="X6" s="2" t="s">
        <v>216</v>
      </c>
      <c r="Y6" s="32" t="s">
        <v>2140</v>
      </c>
      <c r="Z6" s="2" t="s">
        <v>1793</v>
      </c>
      <c r="AA6" s="2" t="s">
        <v>1794</v>
      </c>
      <c r="AB6" s="2" t="s">
        <v>1795</v>
      </c>
      <c r="AC6" s="32" t="s">
        <v>2140</v>
      </c>
      <c r="AD6" s="6">
        <v>3888640.4</v>
      </c>
      <c r="AE6" s="12">
        <v>1</v>
      </c>
      <c r="AF6" s="6">
        <v>100.21</v>
      </c>
      <c r="AG6" s="6">
        <v>3896.8069999999998</v>
      </c>
      <c r="AH6" s="31" t="s">
        <v>2140</v>
      </c>
      <c r="AI6" s="31" t="s">
        <v>2140</v>
      </c>
      <c r="AJ6" s="2" t="s">
        <v>18</v>
      </c>
      <c r="AK6" s="8">
        <v>0.21382999999999999</v>
      </c>
      <c r="AL6" s="8">
        <v>2.63E-3</v>
      </c>
    </row>
    <row r="7" spans="1:38">
      <c r="A7" s="11">
        <v>13908</v>
      </c>
      <c r="B7" s="11">
        <v>13908</v>
      </c>
      <c r="C7" s="2" t="s">
        <v>672</v>
      </c>
      <c r="D7" s="3" t="s">
        <v>673</v>
      </c>
      <c r="E7" s="2" t="s">
        <v>205</v>
      </c>
      <c r="F7" s="2" t="s">
        <v>1815</v>
      </c>
      <c r="G7" s="11">
        <v>1198639</v>
      </c>
      <c r="H7" s="2" t="s">
        <v>108</v>
      </c>
      <c r="I7" s="2" t="s">
        <v>240</v>
      </c>
      <c r="J7" s="2" t="s">
        <v>73</v>
      </c>
      <c r="K7" s="2" t="s">
        <v>73</v>
      </c>
      <c r="L7" s="2" t="s">
        <v>1804</v>
      </c>
      <c r="M7" s="2" t="s">
        <v>450</v>
      </c>
      <c r="N7" s="2" t="s">
        <v>74</v>
      </c>
      <c r="O7" s="2" t="s">
        <v>1816</v>
      </c>
      <c r="P7" s="3" t="s">
        <v>265</v>
      </c>
      <c r="Q7" s="3" t="s">
        <v>265</v>
      </c>
      <c r="R7" s="2" t="s">
        <v>265</v>
      </c>
      <c r="S7" s="2" t="s">
        <v>84</v>
      </c>
      <c r="T7" s="12">
        <v>2.2999999999999998</v>
      </c>
      <c r="U7" s="2" t="s">
        <v>1817</v>
      </c>
      <c r="V7" s="20">
        <v>6.5390000000000004E-2</v>
      </c>
      <c r="W7" s="8">
        <v>6.8000000000000005E-2</v>
      </c>
      <c r="X7" s="2" t="s">
        <v>216</v>
      </c>
      <c r="Y7" s="32" t="s">
        <v>2140</v>
      </c>
      <c r="Z7" s="2" t="s">
        <v>1793</v>
      </c>
      <c r="AA7" s="2" t="s">
        <v>1794</v>
      </c>
      <c r="AB7" s="2" t="s">
        <v>1795</v>
      </c>
      <c r="AC7" s="32" t="s">
        <v>2140</v>
      </c>
      <c r="AD7" s="6">
        <v>575228.57999999996</v>
      </c>
      <c r="AE7" s="12">
        <v>1</v>
      </c>
      <c r="AF7" s="6">
        <v>100.89</v>
      </c>
      <c r="AG7" s="6">
        <v>580.34799999999996</v>
      </c>
      <c r="AH7" s="31" t="s">
        <v>2140</v>
      </c>
      <c r="AI7" s="31" t="s">
        <v>2140</v>
      </c>
      <c r="AJ7" s="2" t="s">
        <v>18</v>
      </c>
      <c r="AK7" s="8">
        <v>3.184E-2</v>
      </c>
      <c r="AL7" s="8">
        <v>3.8999999999999999E-4</v>
      </c>
    </row>
    <row r="8" spans="1:38">
      <c r="A8" s="11">
        <v>13908</v>
      </c>
      <c r="B8" s="11">
        <v>13908</v>
      </c>
      <c r="C8" s="2" t="s">
        <v>1818</v>
      </c>
      <c r="D8" s="3" t="s">
        <v>1819</v>
      </c>
      <c r="E8" s="2" t="s">
        <v>205</v>
      </c>
      <c r="F8" s="2" t="s">
        <v>1820</v>
      </c>
      <c r="G8" s="11">
        <v>3180361</v>
      </c>
      <c r="H8" s="2" t="s">
        <v>108</v>
      </c>
      <c r="I8" s="2" t="s">
        <v>240</v>
      </c>
      <c r="J8" s="2" t="s">
        <v>73</v>
      </c>
      <c r="K8" s="2" t="s">
        <v>73</v>
      </c>
      <c r="L8" s="2" t="s">
        <v>1804</v>
      </c>
      <c r="M8" s="2" t="s">
        <v>324</v>
      </c>
      <c r="N8" s="2" t="s">
        <v>74</v>
      </c>
      <c r="O8" s="2" t="s">
        <v>1821</v>
      </c>
      <c r="P8" s="3" t="s">
        <v>733</v>
      </c>
      <c r="Q8" s="2" t="s">
        <v>213</v>
      </c>
      <c r="R8" s="2" t="s">
        <v>214</v>
      </c>
      <c r="S8" s="2" t="s">
        <v>84</v>
      </c>
      <c r="T8" s="12">
        <v>2.04</v>
      </c>
      <c r="U8" s="2" t="s">
        <v>713</v>
      </c>
      <c r="V8" s="20">
        <v>5.5660000000000001E-2</v>
      </c>
      <c r="W8" s="8">
        <v>2.1000000000000001E-2</v>
      </c>
      <c r="X8" s="2" t="s">
        <v>216</v>
      </c>
      <c r="Y8" s="32" t="s">
        <v>2140</v>
      </c>
      <c r="Z8" s="2" t="s">
        <v>1793</v>
      </c>
      <c r="AA8" s="2" t="s">
        <v>1794</v>
      </c>
      <c r="AB8" s="2" t="s">
        <v>1795</v>
      </c>
      <c r="AC8" s="32" t="s">
        <v>2140</v>
      </c>
      <c r="AD8" s="6">
        <v>891983.51</v>
      </c>
      <c r="AE8" s="12">
        <v>1</v>
      </c>
      <c r="AF8" s="6">
        <v>94.08</v>
      </c>
      <c r="AG8" s="6">
        <v>839.178</v>
      </c>
      <c r="AH8" s="31" t="s">
        <v>2140</v>
      </c>
      <c r="AI8" s="31" t="s">
        <v>2140</v>
      </c>
      <c r="AJ8" s="2" t="s">
        <v>18</v>
      </c>
      <c r="AK8" s="8">
        <v>4.6050000000000001E-2</v>
      </c>
      <c r="AL8" s="8">
        <v>5.6999999999999998E-4</v>
      </c>
    </row>
    <row r="9" spans="1:38">
      <c r="A9" s="11">
        <v>13908</v>
      </c>
      <c r="B9" s="11">
        <v>13908</v>
      </c>
      <c r="C9" s="2" t="s">
        <v>1822</v>
      </c>
      <c r="D9" s="3" t="s">
        <v>1823</v>
      </c>
      <c r="E9" s="2" t="s">
        <v>205</v>
      </c>
      <c r="F9" s="2" t="s">
        <v>1824</v>
      </c>
      <c r="G9" s="11">
        <v>1207141</v>
      </c>
      <c r="H9" s="2" t="s">
        <v>108</v>
      </c>
      <c r="I9" s="2" t="s">
        <v>240</v>
      </c>
      <c r="J9" s="2" t="s">
        <v>73</v>
      </c>
      <c r="K9" s="2" t="s">
        <v>73</v>
      </c>
      <c r="L9" s="2" t="s">
        <v>1804</v>
      </c>
      <c r="M9" s="2" t="s">
        <v>333</v>
      </c>
      <c r="N9" s="2" t="s">
        <v>74</v>
      </c>
      <c r="O9" s="2" t="s">
        <v>1825</v>
      </c>
      <c r="P9" s="3" t="s">
        <v>265</v>
      </c>
      <c r="Q9" s="3" t="s">
        <v>265</v>
      </c>
      <c r="R9" s="2" t="s">
        <v>265</v>
      </c>
      <c r="S9" s="2" t="s">
        <v>84</v>
      </c>
      <c r="T9" s="12">
        <v>2.17</v>
      </c>
      <c r="U9" s="2" t="s">
        <v>437</v>
      </c>
      <c r="V9" s="20">
        <v>6.658E-2</v>
      </c>
      <c r="W9" s="8">
        <v>7.0000000000000007E-2</v>
      </c>
      <c r="X9" s="2" t="s">
        <v>216</v>
      </c>
      <c r="Y9" s="32" t="s">
        <v>2140</v>
      </c>
      <c r="Z9" s="2" t="s">
        <v>1793</v>
      </c>
      <c r="AA9" s="2" t="s">
        <v>1794</v>
      </c>
      <c r="AB9" s="2" t="s">
        <v>1795</v>
      </c>
      <c r="AC9" s="32" t="s">
        <v>2140</v>
      </c>
      <c r="AD9" s="6">
        <v>2000000</v>
      </c>
      <c r="AE9" s="12">
        <v>1</v>
      </c>
      <c r="AF9" s="6">
        <v>101.34</v>
      </c>
      <c r="AG9" s="6">
        <v>2026.8</v>
      </c>
      <c r="AH9" s="31" t="s">
        <v>2140</v>
      </c>
      <c r="AI9" s="31" t="s">
        <v>2140</v>
      </c>
      <c r="AJ9" s="2" t="s">
        <v>18</v>
      </c>
      <c r="AK9" s="8">
        <v>0.11121</v>
      </c>
      <c r="AL9" s="8">
        <v>1.3699999999999999E-3</v>
      </c>
    </row>
    <row r="10" spans="1:38">
      <c r="A10" s="11">
        <v>13908</v>
      </c>
      <c r="B10" s="11">
        <v>13908</v>
      </c>
      <c r="C10" s="2" t="s">
        <v>826</v>
      </c>
      <c r="D10" s="3" t="s">
        <v>827</v>
      </c>
      <c r="E10" s="2" t="s">
        <v>205</v>
      </c>
      <c r="F10" s="2" t="s">
        <v>1826</v>
      </c>
      <c r="G10" s="11">
        <v>1124346</v>
      </c>
      <c r="H10" s="2" t="s">
        <v>108</v>
      </c>
      <c r="I10" s="2" t="s">
        <v>209</v>
      </c>
      <c r="J10" s="2" t="s">
        <v>73</v>
      </c>
      <c r="K10" s="2" t="s">
        <v>73</v>
      </c>
      <c r="L10" s="2" t="s">
        <v>1804</v>
      </c>
      <c r="M10" s="2" t="s">
        <v>271</v>
      </c>
      <c r="N10" s="2" t="s">
        <v>74</v>
      </c>
      <c r="O10" s="2" t="s">
        <v>1827</v>
      </c>
      <c r="P10" s="3" t="s">
        <v>75</v>
      </c>
      <c r="Q10" s="2" t="s">
        <v>76</v>
      </c>
      <c r="R10" s="2" t="s">
        <v>214</v>
      </c>
      <c r="S10" s="2" t="s">
        <v>84</v>
      </c>
      <c r="T10" s="12">
        <v>9.0299999999999994</v>
      </c>
      <c r="U10" s="2" t="s">
        <v>1828</v>
      </c>
      <c r="V10" s="20">
        <v>3.4110000000000001E-2</v>
      </c>
      <c r="W10" s="8">
        <v>4.1000000000000002E-2</v>
      </c>
      <c r="X10" s="2" t="s">
        <v>216</v>
      </c>
      <c r="Y10" s="32" t="s">
        <v>2140</v>
      </c>
      <c r="Z10" s="2" t="s">
        <v>1793</v>
      </c>
      <c r="AA10" s="2" t="s">
        <v>1794</v>
      </c>
      <c r="AB10" s="2" t="s">
        <v>1795</v>
      </c>
      <c r="AC10" s="32" t="s">
        <v>2140</v>
      </c>
      <c r="AD10" s="6">
        <v>384615.4</v>
      </c>
      <c r="AE10" s="12">
        <v>1</v>
      </c>
      <c r="AF10" s="6">
        <v>129.74</v>
      </c>
      <c r="AG10" s="6">
        <v>499</v>
      </c>
      <c r="AH10" s="31" t="s">
        <v>2140</v>
      </c>
      <c r="AI10" s="31" t="s">
        <v>2140</v>
      </c>
      <c r="AJ10" s="2" t="s">
        <v>18</v>
      </c>
      <c r="AK10" s="8">
        <v>2.7380000000000002E-2</v>
      </c>
      <c r="AL10" s="8">
        <v>3.4000000000000002E-4</v>
      </c>
    </row>
    <row r="11" spans="1:38">
      <c r="A11" s="11">
        <v>13908</v>
      </c>
      <c r="B11" s="11">
        <v>13908</v>
      </c>
      <c r="C11" s="2" t="s">
        <v>1829</v>
      </c>
      <c r="D11" s="3" t="s">
        <v>1830</v>
      </c>
      <c r="E11" s="2" t="s">
        <v>205</v>
      </c>
      <c r="F11" s="2" t="s">
        <v>1831</v>
      </c>
      <c r="G11" s="11">
        <v>1197953</v>
      </c>
      <c r="H11" s="2" t="s">
        <v>108</v>
      </c>
      <c r="I11" s="2" t="s">
        <v>240</v>
      </c>
      <c r="J11" s="2" t="s">
        <v>73</v>
      </c>
      <c r="K11" s="2" t="s">
        <v>73</v>
      </c>
      <c r="L11" s="2" t="s">
        <v>1804</v>
      </c>
      <c r="M11" s="2" t="s">
        <v>1483</v>
      </c>
      <c r="N11" s="2" t="s">
        <v>74</v>
      </c>
      <c r="O11" s="2" t="s">
        <v>1832</v>
      </c>
      <c r="P11" s="3" t="s">
        <v>733</v>
      </c>
      <c r="Q11" s="2" t="s">
        <v>213</v>
      </c>
      <c r="R11" s="2" t="s">
        <v>214</v>
      </c>
      <c r="S11" s="2" t="s">
        <v>84</v>
      </c>
      <c r="T11" s="12">
        <v>3.65</v>
      </c>
      <c r="U11" s="2" t="s">
        <v>1833</v>
      </c>
      <c r="V11" s="20">
        <v>7.2020000000000001E-2</v>
      </c>
      <c r="W11" s="8">
        <v>7.3300000000000004E-2</v>
      </c>
      <c r="X11" s="2" t="s">
        <v>216</v>
      </c>
      <c r="Y11" s="32" t="s">
        <v>2140</v>
      </c>
      <c r="Z11" s="2" t="s">
        <v>1793</v>
      </c>
      <c r="AA11" s="2" t="s">
        <v>1794</v>
      </c>
      <c r="AB11" s="2" t="s">
        <v>1795</v>
      </c>
      <c r="AC11" s="32" t="s">
        <v>2140</v>
      </c>
      <c r="AD11" s="6">
        <v>300000</v>
      </c>
      <c r="AE11" s="12">
        <v>1</v>
      </c>
      <c r="AF11" s="6">
        <v>107.47</v>
      </c>
      <c r="AG11" s="6">
        <v>322.41000000000003</v>
      </c>
      <c r="AH11" s="31" t="s">
        <v>2140</v>
      </c>
      <c r="AI11" s="31" t="s">
        <v>2140</v>
      </c>
      <c r="AJ11" s="2" t="s">
        <v>18</v>
      </c>
      <c r="AK11" s="8">
        <v>1.7690000000000001E-2</v>
      </c>
      <c r="AL11" s="8">
        <v>2.2000000000000001E-4</v>
      </c>
    </row>
    <row r="12" spans="1:38">
      <c r="A12" s="11">
        <v>13908</v>
      </c>
      <c r="B12" s="11">
        <v>13908</v>
      </c>
      <c r="C12" s="2" t="s">
        <v>1834</v>
      </c>
      <c r="D12" s="3" t="s">
        <v>1835</v>
      </c>
      <c r="E12" s="2" t="s">
        <v>205</v>
      </c>
      <c r="F12" s="2" t="s">
        <v>1836</v>
      </c>
      <c r="G12" s="11">
        <v>1138999</v>
      </c>
      <c r="H12" s="2" t="s">
        <v>108</v>
      </c>
      <c r="I12" s="2" t="s">
        <v>240</v>
      </c>
      <c r="J12" s="2" t="s">
        <v>73</v>
      </c>
      <c r="K12" s="2" t="s">
        <v>73</v>
      </c>
      <c r="L12" s="2" t="s">
        <v>1804</v>
      </c>
      <c r="M12" s="2" t="s">
        <v>256</v>
      </c>
      <c r="N12" s="2" t="s">
        <v>74</v>
      </c>
      <c r="O12" s="2" t="s">
        <v>1837</v>
      </c>
      <c r="P12" s="3" t="s">
        <v>564</v>
      </c>
      <c r="Q12" s="2" t="s">
        <v>213</v>
      </c>
      <c r="R12" s="2" t="s">
        <v>214</v>
      </c>
      <c r="S12" s="2" t="s">
        <v>84</v>
      </c>
      <c r="T12" s="12">
        <v>1.92</v>
      </c>
      <c r="U12" s="2" t="s">
        <v>477</v>
      </c>
      <c r="V12" s="20">
        <v>5.3120000000000001E-2</v>
      </c>
      <c r="W12" s="8">
        <v>3.1E-2</v>
      </c>
      <c r="X12" s="2" t="s">
        <v>216</v>
      </c>
      <c r="Y12" s="32" t="s">
        <v>2140</v>
      </c>
      <c r="Z12" s="2" t="s">
        <v>1793</v>
      </c>
      <c r="AA12" s="2" t="s">
        <v>1794</v>
      </c>
      <c r="AB12" s="2" t="s">
        <v>1795</v>
      </c>
      <c r="AC12" s="32" t="s">
        <v>2140</v>
      </c>
      <c r="AD12" s="6">
        <v>2769230.77</v>
      </c>
      <c r="AE12" s="12">
        <v>1</v>
      </c>
      <c r="AF12" s="6">
        <v>96.05</v>
      </c>
      <c r="AG12" s="6">
        <v>2659.846</v>
      </c>
      <c r="AH12" s="31" t="s">
        <v>2140</v>
      </c>
      <c r="AI12" s="31" t="s">
        <v>2140</v>
      </c>
      <c r="AJ12" s="2" t="s">
        <v>18</v>
      </c>
      <c r="AK12" s="8">
        <v>0.14595</v>
      </c>
      <c r="AL12" s="8">
        <v>1.8E-3</v>
      </c>
    </row>
    <row r="13" spans="1:38">
      <c r="A13" s="11">
        <v>13908</v>
      </c>
      <c r="B13" s="11">
        <v>13908</v>
      </c>
      <c r="C13" s="2" t="s">
        <v>1838</v>
      </c>
      <c r="D13" s="3" t="s">
        <v>1839</v>
      </c>
      <c r="E13" s="2" t="s">
        <v>205</v>
      </c>
      <c r="F13" s="2" t="s">
        <v>1840</v>
      </c>
      <c r="G13" s="11">
        <v>1196831</v>
      </c>
      <c r="H13" s="2" t="s">
        <v>108</v>
      </c>
      <c r="I13" s="2" t="s">
        <v>240</v>
      </c>
      <c r="J13" s="2" t="s">
        <v>73</v>
      </c>
      <c r="K13" s="2" t="s">
        <v>73</v>
      </c>
      <c r="L13" s="2" t="s">
        <v>1804</v>
      </c>
      <c r="M13" s="2" t="s">
        <v>333</v>
      </c>
      <c r="N13" s="2" t="s">
        <v>74</v>
      </c>
      <c r="O13" s="2" t="s">
        <v>1799</v>
      </c>
      <c r="P13" s="3" t="s">
        <v>654</v>
      </c>
      <c r="Q13" s="2" t="s">
        <v>213</v>
      </c>
      <c r="R13" s="2" t="s">
        <v>214</v>
      </c>
      <c r="S13" s="2" t="s">
        <v>84</v>
      </c>
      <c r="T13" s="12">
        <v>0.94</v>
      </c>
      <c r="U13" s="2" t="s">
        <v>1841</v>
      </c>
      <c r="V13" s="20">
        <v>6.8589999999999998E-2</v>
      </c>
      <c r="W13" s="8">
        <v>6.5000000000000002E-2</v>
      </c>
      <c r="X13" s="2" t="s">
        <v>216</v>
      </c>
      <c r="Y13" s="32" t="s">
        <v>2140</v>
      </c>
      <c r="Z13" s="2" t="s">
        <v>1793</v>
      </c>
      <c r="AA13" s="2" t="s">
        <v>1794</v>
      </c>
      <c r="AB13" s="2" t="s">
        <v>1795</v>
      </c>
      <c r="AC13" s="32" t="s">
        <v>2140</v>
      </c>
      <c r="AD13" s="6">
        <v>247001.28</v>
      </c>
      <c r="AE13" s="12">
        <v>1</v>
      </c>
      <c r="AF13" s="6">
        <v>99.88</v>
      </c>
      <c r="AG13" s="6">
        <v>246.70500000000001</v>
      </c>
      <c r="AH13" s="31" t="s">
        <v>2140</v>
      </c>
      <c r="AI13" s="31" t="s">
        <v>2140</v>
      </c>
      <c r="AJ13" s="2" t="s">
        <v>18</v>
      </c>
      <c r="AK13" s="8">
        <v>1.354E-2</v>
      </c>
      <c r="AL13" s="8">
        <v>1.7000000000000001E-4</v>
      </c>
    </row>
    <row r="14" spans="1:38">
      <c r="A14" s="11">
        <v>13908</v>
      </c>
      <c r="B14" s="11">
        <v>13908</v>
      </c>
      <c r="C14" s="2" t="s">
        <v>1842</v>
      </c>
      <c r="D14" s="3" t="s">
        <v>1843</v>
      </c>
      <c r="E14" s="2" t="s">
        <v>205</v>
      </c>
      <c r="F14" s="2" t="s">
        <v>1844</v>
      </c>
      <c r="G14" s="11">
        <v>1140284</v>
      </c>
      <c r="H14" s="2" t="s">
        <v>108</v>
      </c>
      <c r="I14" s="2" t="s">
        <v>240</v>
      </c>
      <c r="J14" s="2" t="s">
        <v>73</v>
      </c>
      <c r="K14" s="2" t="s">
        <v>73</v>
      </c>
      <c r="L14" s="2" t="s">
        <v>1804</v>
      </c>
      <c r="M14" s="2" t="s">
        <v>1314</v>
      </c>
      <c r="N14" s="2" t="s">
        <v>74</v>
      </c>
      <c r="O14" s="2" t="s">
        <v>1845</v>
      </c>
      <c r="P14" s="3" t="s">
        <v>1846</v>
      </c>
      <c r="Q14" s="2" t="s">
        <v>213</v>
      </c>
      <c r="R14" s="2" t="s">
        <v>214</v>
      </c>
      <c r="S14" s="2" t="s">
        <v>84</v>
      </c>
      <c r="T14" s="12">
        <v>4.41</v>
      </c>
      <c r="U14" s="2" t="s">
        <v>1847</v>
      </c>
      <c r="V14" s="20">
        <v>5.6919999999999998E-2</v>
      </c>
      <c r="W14" s="8">
        <v>4.0579999999999998E-2</v>
      </c>
      <c r="X14" s="2" t="s">
        <v>216</v>
      </c>
      <c r="Y14" s="32" t="s">
        <v>2140</v>
      </c>
      <c r="Z14" s="2" t="s">
        <v>1793</v>
      </c>
      <c r="AA14" s="2" t="s">
        <v>1794</v>
      </c>
      <c r="AB14" s="2" t="s">
        <v>1795</v>
      </c>
      <c r="AC14" s="32" t="s">
        <v>2140</v>
      </c>
      <c r="AD14" s="6">
        <v>1950000</v>
      </c>
      <c r="AE14" s="12">
        <v>1</v>
      </c>
      <c r="AF14" s="6">
        <v>93.08</v>
      </c>
      <c r="AG14" s="6">
        <v>1815.06</v>
      </c>
      <c r="AH14" s="31" t="s">
        <v>2140</v>
      </c>
      <c r="AI14" s="31" t="s">
        <v>2140</v>
      </c>
      <c r="AJ14" s="2" t="s">
        <v>18</v>
      </c>
      <c r="AK14" s="8">
        <v>9.9599999999999994E-2</v>
      </c>
      <c r="AL14" s="8">
        <v>1.23E-3</v>
      </c>
    </row>
    <row r="15" spans="1:38">
      <c r="A15" s="11">
        <v>13908</v>
      </c>
      <c r="B15" s="11">
        <v>13908</v>
      </c>
      <c r="C15" s="2" t="s">
        <v>1848</v>
      </c>
      <c r="D15" s="3" t="s">
        <v>1849</v>
      </c>
      <c r="E15" s="2" t="s">
        <v>205</v>
      </c>
      <c r="F15" s="2" t="s">
        <v>1850</v>
      </c>
      <c r="G15" s="11">
        <v>1187335</v>
      </c>
      <c r="H15" s="2" t="s">
        <v>108</v>
      </c>
      <c r="I15" s="2" t="s">
        <v>209</v>
      </c>
      <c r="J15" s="2" t="s">
        <v>73</v>
      </c>
      <c r="K15" s="2" t="s">
        <v>73</v>
      </c>
      <c r="L15" s="2" t="s">
        <v>1804</v>
      </c>
      <c r="M15" s="2" t="s">
        <v>271</v>
      </c>
      <c r="N15" s="2" t="s">
        <v>74</v>
      </c>
      <c r="O15" s="2" t="s">
        <v>1851</v>
      </c>
      <c r="P15" s="3" t="s">
        <v>1846</v>
      </c>
      <c r="Q15" s="2" t="s">
        <v>213</v>
      </c>
      <c r="R15" s="2" t="s">
        <v>214</v>
      </c>
      <c r="S15" s="2" t="s">
        <v>84</v>
      </c>
      <c r="T15" s="12">
        <v>4.1100000000000003</v>
      </c>
      <c r="U15" s="2" t="s">
        <v>580</v>
      </c>
      <c r="V15" s="20">
        <v>3.1910000000000001E-2</v>
      </c>
      <c r="W15" s="8">
        <v>1.55E-2</v>
      </c>
      <c r="X15" s="2" t="s">
        <v>216</v>
      </c>
      <c r="Y15" s="32" t="s">
        <v>2140</v>
      </c>
      <c r="Z15" s="2" t="s">
        <v>1793</v>
      </c>
      <c r="AA15" s="2" t="s">
        <v>1794</v>
      </c>
      <c r="AB15" s="2" t="s">
        <v>1795</v>
      </c>
      <c r="AC15" s="32" t="s">
        <v>2140</v>
      </c>
      <c r="AD15" s="6">
        <v>428741</v>
      </c>
      <c r="AE15" s="12">
        <v>1</v>
      </c>
      <c r="AF15" s="6">
        <v>100.61</v>
      </c>
      <c r="AG15" s="6">
        <v>431.35599999999999</v>
      </c>
      <c r="AH15" s="31" t="s">
        <v>2140</v>
      </c>
      <c r="AI15" s="31" t="s">
        <v>2140</v>
      </c>
      <c r="AJ15" s="2" t="s">
        <v>18</v>
      </c>
      <c r="AK15" s="8">
        <v>2.367E-2</v>
      </c>
      <c r="AL15" s="8">
        <v>2.9E-4</v>
      </c>
    </row>
    <row r="16" spans="1:38">
      <c r="A16" s="11">
        <v>13908</v>
      </c>
      <c r="B16" s="11">
        <v>13908</v>
      </c>
      <c r="C16" s="2" t="s">
        <v>1848</v>
      </c>
      <c r="D16" s="3" t="s">
        <v>1849</v>
      </c>
      <c r="E16" s="2" t="s">
        <v>205</v>
      </c>
      <c r="F16" s="2" t="s">
        <v>1852</v>
      </c>
      <c r="G16" s="11">
        <v>1187343</v>
      </c>
      <c r="H16" s="2" t="s">
        <v>108</v>
      </c>
      <c r="I16" s="2" t="s">
        <v>209</v>
      </c>
      <c r="J16" s="2" t="s">
        <v>73</v>
      </c>
      <c r="K16" s="2" t="s">
        <v>73</v>
      </c>
      <c r="L16" s="2" t="s">
        <v>1804</v>
      </c>
      <c r="M16" s="2" t="s">
        <v>271</v>
      </c>
      <c r="N16" s="2" t="s">
        <v>74</v>
      </c>
      <c r="O16" s="2" t="s">
        <v>1851</v>
      </c>
      <c r="P16" s="3" t="s">
        <v>1846</v>
      </c>
      <c r="Q16" s="2" t="s">
        <v>213</v>
      </c>
      <c r="R16" s="2" t="s">
        <v>214</v>
      </c>
      <c r="S16" s="2" t="s">
        <v>84</v>
      </c>
      <c r="T16" s="12">
        <v>6.83</v>
      </c>
      <c r="U16" s="2" t="s">
        <v>1853</v>
      </c>
      <c r="V16" s="20">
        <v>3.4200000000000001E-2</v>
      </c>
      <c r="W16" s="8">
        <v>1.7500000000000002E-2</v>
      </c>
      <c r="X16" s="2" t="s">
        <v>216</v>
      </c>
      <c r="Y16" s="32" t="s">
        <v>2140</v>
      </c>
      <c r="Z16" s="2" t="s">
        <v>1793</v>
      </c>
      <c r="AA16" s="2" t="s">
        <v>1794</v>
      </c>
      <c r="AB16" s="2" t="s">
        <v>1795</v>
      </c>
      <c r="AC16" s="32" t="s">
        <v>2140</v>
      </c>
      <c r="AD16" s="6">
        <v>500000</v>
      </c>
      <c r="AE16" s="12">
        <v>1</v>
      </c>
      <c r="AF16" s="6">
        <v>96.05</v>
      </c>
      <c r="AG16" s="6">
        <v>480.25</v>
      </c>
      <c r="AH16" s="31" t="s">
        <v>2140</v>
      </c>
      <c r="AI16" s="31" t="s">
        <v>2140</v>
      </c>
      <c r="AJ16" s="2" t="s">
        <v>18</v>
      </c>
      <c r="AK16" s="8">
        <v>2.6349999999999998E-2</v>
      </c>
      <c r="AL16" s="8">
        <v>3.2000000000000003E-4</v>
      </c>
    </row>
    <row r="20" spans="21:22">
      <c r="U20" s="19"/>
      <c r="V20" s="18"/>
    </row>
    <row r="21" spans="21:22">
      <c r="U21" s="19"/>
      <c r="V21" s="18"/>
    </row>
    <row r="22" spans="21:22">
      <c r="U22" s="19"/>
      <c r="V22" s="18"/>
    </row>
    <row r="23" spans="21:22">
      <c r="U23" s="19"/>
      <c r="V23" s="18"/>
    </row>
    <row r="24" spans="21:22">
      <c r="U24" s="19"/>
      <c r="V24" s="18"/>
    </row>
    <row r="25" spans="21:22">
      <c r="U25" s="19"/>
      <c r="V25" s="18"/>
    </row>
    <row r="26" spans="21:22">
      <c r="U26" s="19"/>
      <c r="V26" s="18"/>
    </row>
    <row r="27" spans="21:22">
      <c r="U27" s="19"/>
      <c r="V27" s="18"/>
    </row>
    <row r="28" spans="21:22">
      <c r="U28" s="19"/>
      <c r="V28" s="18"/>
    </row>
    <row r="29" spans="21:22">
      <c r="U29" s="19"/>
      <c r="V29" s="18"/>
    </row>
    <row r="30" spans="21:22">
      <c r="U30" s="19"/>
      <c r="V30" s="18"/>
    </row>
    <row r="31" spans="21:22">
      <c r="U31" s="19"/>
      <c r="V31" s="18"/>
    </row>
    <row r="32" spans="21:22">
      <c r="U32" s="19"/>
      <c r="V32" s="18"/>
    </row>
    <row r="33" spans="21:22">
      <c r="U33" s="19"/>
      <c r="V33" s="18"/>
    </row>
    <row r="34" spans="21:22">
      <c r="U34" s="19"/>
      <c r="V34" s="1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3" sqref="A3:Z7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7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8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196</v>
      </c>
      <c r="N1" s="1" t="s">
        <v>59</v>
      </c>
      <c r="O1" s="1" t="s">
        <v>1738</v>
      </c>
      <c r="P1" s="1" t="s">
        <v>62</v>
      </c>
      <c r="Q1" s="1" t="s">
        <v>1783</v>
      </c>
      <c r="R1" s="1" t="s">
        <v>1784</v>
      </c>
      <c r="S1" s="1" t="s">
        <v>1786</v>
      </c>
      <c r="T1" s="1" t="s">
        <v>1787</v>
      </c>
      <c r="U1" s="1" t="s">
        <v>98</v>
      </c>
      <c r="V1" s="1" t="s">
        <v>64</v>
      </c>
      <c r="W1" s="1" t="s">
        <v>99</v>
      </c>
      <c r="X1" s="1" t="s">
        <v>66</v>
      </c>
      <c r="Y1" s="1" t="s">
        <v>67</v>
      </c>
      <c r="Z1" s="1" t="s">
        <v>68</v>
      </c>
    </row>
    <row r="2" spans="1:26">
      <c r="A2" s="11" t="s">
        <v>2144</v>
      </c>
      <c r="B2" s="11" t="s">
        <v>2145</v>
      </c>
      <c r="C2" s="2" t="s">
        <v>1854</v>
      </c>
      <c r="D2" s="2" t="s">
        <v>2225</v>
      </c>
      <c r="E2" s="2" t="s">
        <v>205</v>
      </c>
      <c r="F2" s="2" t="s">
        <v>2226</v>
      </c>
      <c r="G2" s="11" t="s">
        <v>2227</v>
      </c>
      <c r="H2" s="2" t="s">
        <v>1789</v>
      </c>
      <c r="I2" s="2" t="s">
        <v>1855</v>
      </c>
      <c r="J2" s="2" t="s">
        <v>73</v>
      </c>
      <c r="K2" s="2" t="s">
        <v>977</v>
      </c>
      <c r="L2" s="2" t="s">
        <v>108</v>
      </c>
      <c r="M2" s="2" t="s">
        <v>1509</v>
      </c>
      <c r="N2" s="2" t="s">
        <v>74</v>
      </c>
      <c r="O2" s="2" t="s">
        <v>1856</v>
      </c>
      <c r="P2" s="2" t="s">
        <v>77</v>
      </c>
      <c r="Q2" s="2" t="s">
        <v>1857</v>
      </c>
      <c r="R2" s="2" t="s">
        <v>1794</v>
      </c>
      <c r="S2" s="2" t="s">
        <v>1858</v>
      </c>
      <c r="T2" s="32" t="s">
        <v>2140</v>
      </c>
      <c r="U2" s="6" t="s">
        <v>2228</v>
      </c>
      <c r="V2" s="12" t="s">
        <v>2142</v>
      </c>
      <c r="W2" s="6" t="s">
        <v>2229</v>
      </c>
      <c r="X2" s="6" t="s">
        <v>2230</v>
      </c>
      <c r="Y2" s="8" t="s">
        <v>2231</v>
      </c>
      <c r="Z2" s="8" t="s">
        <v>2232</v>
      </c>
    </row>
    <row r="3" spans="1:26">
      <c r="A3" s="11">
        <v>13908</v>
      </c>
      <c r="B3" s="11">
        <v>13908</v>
      </c>
      <c r="C3" s="2" t="s">
        <v>1859</v>
      </c>
      <c r="D3" s="2">
        <v>516567393</v>
      </c>
      <c r="E3" s="2" t="s">
        <v>205</v>
      </c>
      <c r="F3" s="2" t="s">
        <v>1859</v>
      </c>
      <c r="G3" s="11">
        <v>222101701</v>
      </c>
      <c r="H3" s="2" t="s">
        <v>1789</v>
      </c>
      <c r="I3" s="2" t="s">
        <v>1855</v>
      </c>
      <c r="J3" s="2" t="s">
        <v>73</v>
      </c>
      <c r="K3" s="2" t="s">
        <v>73</v>
      </c>
      <c r="L3" s="2" t="s">
        <v>1804</v>
      </c>
      <c r="M3" s="2" t="s">
        <v>1483</v>
      </c>
      <c r="N3" s="2" t="s">
        <v>74</v>
      </c>
      <c r="O3" s="2" t="s">
        <v>1860</v>
      </c>
      <c r="P3" s="2" t="s">
        <v>84</v>
      </c>
      <c r="Q3" s="2" t="s">
        <v>1857</v>
      </c>
      <c r="R3" s="2" t="s">
        <v>1794</v>
      </c>
      <c r="S3" s="2" t="s">
        <v>1861</v>
      </c>
      <c r="T3" s="32" t="s">
        <v>2140</v>
      </c>
      <c r="U3" s="6">
        <v>280000</v>
      </c>
      <c r="V3" s="12">
        <v>1</v>
      </c>
      <c r="W3" s="6">
        <v>100</v>
      </c>
      <c r="X3" s="6">
        <v>280</v>
      </c>
      <c r="Y3" s="8">
        <v>6.429E-2</v>
      </c>
      <c r="Z3" s="8">
        <v>1.9000000000000001E-4</v>
      </c>
    </row>
    <row r="4" spans="1:26">
      <c r="A4" s="11">
        <v>13908</v>
      </c>
      <c r="B4" s="11">
        <v>13908</v>
      </c>
      <c r="C4" s="2" t="s">
        <v>2115</v>
      </c>
      <c r="D4" s="2">
        <v>515859049</v>
      </c>
      <c r="E4" s="2" t="s">
        <v>108</v>
      </c>
      <c r="F4" s="2" t="s">
        <v>1862</v>
      </c>
      <c r="G4" s="11">
        <v>222101727</v>
      </c>
      <c r="H4" s="2" t="s">
        <v>1789</v>
      </c>
      <c r="I4" s="2" t="s">
        <v>1855</v>
      </c>
      <c r="J4" s="2" t="s">
        <v>179</v>
      </c>
      <c r="K4" s="2" t="s">
        <v>339</v>
      </c>
      <c r="L4" s="2" t="s">
        <v>1804</v>
      </c>
      <c r="M4" s="2" t="s">
        <v>1863</v>
      </c>
      <c r="N4" s="2" t="s">
        <v>74</v>
      </c>
      <c r="O4" s="2" t="s">
        <v>1864</v>
      </c>
      <c r="P4" s="2" t="s">
        <v>77</v>
      </c>
      <c r="Q4" s="2" t="s">
        <v>1865</v>
      </c>
      <c r="R4" s="2" t="s">
        <v>1794</v>
      </c>
      <c r="S4" s="2" t="s">
        <v>1866</v>
      </c>
      <c r="T4" s="32" t="s">
        <v>2140</v>
      </c>
      <c r="U4" s="6">
        <v>84186</v>
      </c>
      <c r="V4" s="12">
        <v>3.7589999999999999</v>
      </c>
      <c r="W4" s="6">
        <v>671.13</v>
      </c>
      <c r="X4" s="6">
        <v>2123.826</v>
      </c>
      <c r="Y4" s="8">
        <v>0.48760999999999999</v>
      </c>
      <c r="Z4" s="8">
        <v>1.4400000000000001E-3</v>
      </c>
    </row>
    <row r="5" spans="1:26">
      <c r="A5" s="11">
        <v>13908</v>
      </c>
      <c r="B5" s="11">
        <v>13908</v>
      </c>
      <c r="C5" s="2" t="s">
        <v>2111</v>
      </c>
      <c r="D5" s="2" t="s">
        <v>2110</v>
      </c>
      <c r="E5" s="2" t="s">
        <v>205</v>
      </c>
      <c r="F5" s="2" t="s">
        <v>1867</v>
      </c>
      <c r="G5" s="11">
        <v>222101560</v>
      </c>
      <c r="H5" s="2" t="s">
        <v>1789</v>
      </c>
      <c r="I5" s="2" t="s">
        <v>1855</v>
      </c>
      <c r="J5" s="2" t="s">
        <v>179</v>
      </c>
      <c r="K5" s="2" t="s">
        <v>339</v>
      </c>
      <c r="L5" s="2" t="s">
        <v>108</v>
      </c>
      <c r="M5" s="2" t="s">
        <v>1863</v>
      </c>
      <c r="N5" s="2" t="s">
        <v>74</v>
      </c>
      <c r="O5" s="2" t="s">
        <v>1864</v>
      </c>
      <c r="P5" s="2" t="s">
        <v>77</v>
      </c>
      <c r="Q5" s="2" t="s">
        <v>1865</v>
      </c>
      <c r="R5" s="2" t="s">
        <v>1794</v>
      </c>
      <c r="S5" s="2" t="s">
        <v>1868</v>
      </c>
      <c r="T5" s="32" t="s">
        <v>2140</v>
      </c>
      <c r="U5" s="6">
        <v>42002.559999999998</v>
      </c>
      <c r="V5" s="12">
        <v>3.7589999999999999</v>
      </c>
      <c r="W5" s="6">
        <v>166.65700000000001</v>
      </c>
      <c r="X5" s="6">
        <v>263.13</v>
      </c>
      <c r="Y5" s="8">
        <v>6.0409999999999998E-2</v>
      </c>
      <c r="Z5" s="8">
        <v>1.8000000000000001E-4</v>
      </c>
    </row>
    <row r="6" spans="1:26">
      <c r="A6" s="11">
        <v>13908</v>
      </c>
      <c r="B6" s="11">
        <v>13908</v>
      </c>
      <c r="C6" s="2" t="s">
        <v>2111</v>
      </c>
      <c r="D6" s="2" t="s">
        <v>2110</v>
      </c>
      <c r="E6" s="2" t="s">
        <v>205</v>
      </c>
      <c r="F6" s="2" t="s">
        <v>1869</v>
      </c>
      <c r="G6" s="11">
        <v>666111331</v>
      </c>
      <c r="H6" s="2" t="s">
        <v>1789</v>
      </c>
      <c r="I6" s="2" t="s">
        <v>1855</v>
      </c>
      <c r="J6" s="2" t="s">
        <v>179</v>
      </c>
      <c r="K6" s="2" t="s">
        <v>179</v>
      </c>
      <c r="L6" s="2" t="s">
        <v>1804</v>
      </c>
      <c r="M6" s="2" t="s">
        <v>1863</v>
      </c>
      <c r="N6" s="2" t="s">
        <v>74</v>
      </c>
      <c r="O6" s="2" t="s">
        <v>1799</v>
      </c>
      <c r="P6" s="2" t="s">
        <v>77</v>
      </c>
      <c r="Q6" s="2" t="s">
        <v>108</v>
      </c>
      <c r="R6" s="2" t="s">
        <v>1794</v>
      </c>
      <c r="S6" s="2" t="s">
        <v>1870</v>
      </c>
      <c r="T6" s="32" t="s">
        <v>2140</v>
      </c>
      <c r="U6" s="6">
        <v>30000</v>
      </c>
      <c r="V6" s="12">
        <v>3.7589999999999999</v>
      </c>
      <c r="W6" s="6">
        <v>100</v>
      </c>
      <c r="X6" s="6">
        <v>112.77</v>
      </c>
      <c r="Y6" s="8">
        <v>2.589E-2</v>
      </c>
      <c r="Z6" s="8">
        <v>8.0000000000000007E-5</v>
      </c>
    </row>
    <row r="7" spans="1:26">
      <c r="A7" s="11">
        <v>13908</v>
      </c>
      <c r="B7" s="11">
        <v>13908</v>
      </c>
      <c r="C7" s="2" t="s">
        <v>1871</v>
      </c>
      <c r="D7" s="2">
        <v>515138943</v>
      </c>
      <c r="E7" s="2" t="s">
        <v>205</v>
      </c>
      <c r="F7" s="2" t="s">
        <v>1871</v>
      </c>
      <c r="G7" s="11">
        <v>222101677</v>
      </c>
      <c r="H7" s="2" t="s">
        <v>1789</v>
      </c>
      <c r="I7" s="2" t="s">
        <v>1872</v>
      </c>
      <c r="J7" s="2" t="s">
        <v>179</v>
      </c>
      <c r="K7" s="2" t="s">
        <v>179</v>
      </c>
      <c r="L7" s="2" t="s">
        <v>1804</v>
      </c>
      <c r="M7" s="2" t="s">
        <v>1873</v>
      </c>
      <c r="N7" s="2" t="s">
        <v>74</v>
      </c>
      <c r="O7" s="2" t="s">
        <v>1799</v>
      </c>
      <c r="P7" s="2" t="s">
        <v>77</v>
      </c>
      <c r="Q7" s="2" t="s">
        <v>108</v>
      </c>
      <c r="R7" s="2" t="s">
        <v>1794</v>
      </c>
      <c r="S7" s="2" t="s">
        <v>1874</v>
      </c>
      <c r="T7" s="32" t="s">
        <v>2140</v>
      </c>
      <c r="U7" s="6">
        <v>350000</v>
      </c>
      <c r="V7" s="12">
        <v>3.7589999999999999</v>
      </c>
      <c r="W7" s="6">
        <v>100</v>
      </c>
      <c r="X7" s="6">
        <v>1315.65</v>
      </c>
      <c r="Y7" s="8">
        <v>0.30206</v>
      </c>
      <c r="Z7" s="8">
        <v>8.8999999999999995E-4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2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17</v>
      </c>
      <c r="D1" s="1"/>
      <c r="E1" s="1"/>
    </row>
    <row r="2" spans="1:5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5">
      <c r="A3" s="2" t="s">
        <v>22</v>
      </c>
      <c r="B3" s="6" t="s">
        <v>2137</v>
      </c>
      <c r="C3" s="6" t="s">
        <v>2138</v>
      </c>
      <c r="D3" s="7" t="s">
        <v>18</v>
      </c>
      <c r="E3" s="8" t="s">
        <v>2139</v>
      </c>
    </row>
    <row r="4" spans="1:5">
      <c r="A4" s="2" t="s">
        <v>23</v>
      </c>
      <c r="B4" s="6">
        <v>350897.43</v>
      </c>
      <c r="C4" s="6">
        <v>0</v>
      </c>
      <c r="D4" s="7" t="s">
        <v>18</v>
      </c>
      <c r="E4" s="8">
        <v>0.23716000000000001</v>
      </c>
    </row>
    <row r="5" spans="1:5">
      <c r="A5" s="2" t="s">
        <v>24</v>
      </c>
      <c r="B5" s="6">
        <v>0</v>
      </c>
      <c r="C5" s="6">
        <v>0</v>
      </c>
      <c r="D5" s="7" t="s">
        <v>18</v>
      </c>
      <c r="E5" s="8">
        <v>0</v>
      </c>
    </row>
    <row r="6" spans="1:5">
      <c r="A6" s="2" t="s">
        <v>25</v>
      </c>
      <c r="B6" s="6">
        <v>208917.95499999999</v>
      </c>
      <c r="C6" s="6">
        <v>0</v>
      </c>
      <c r="D6" s="7" t="s">
        <v>18</v>
      </c>
      <c r="E6" s="8">
        <v>0.14119999999999999</v>
      </c>
    </row>
    <row r="7" spans="1:5">
      <c r="A7" s="2" t="s">
        <v>26</v>
      </c>
      <c r="B7" s="6">
        <v>168196.56099999999</v>
      </c>
      <c r="C7" s="6">
        <v>0</v>
      </c>
      <c r="D7" s="7" t="s">
        <v>18</v>
      </c>
      <c r="E7" s="8">
        <v>0.11368</v>
      </c>
    </row>
    <row r="8" spans="1:5">
      <c r="A8" s="2" t="s">
        <v>27</v>
      </c>
      <c r="B8" s="6">
        <v>112706.755</v>
      </c>
      <c r="C8" s="6">
        <v>0</v>
      </c>
      <c r="D8" s="7" t="s">
        <v>18</v>
      </c>
      <c r="E8" s="8">
        <v>7.6179999999999998E-2</v>
      </c>
    </row>
    <row r="9" spans="1:5">
      <c r="A9" s="2" t="s">
        <v>28</v>
      </c>
      <c r="B9" s="6">
        <v>281330.125</v>
      </c>
      <c r="C9" s="6">
        <v>0</v>
      </c>
      <c r="D9" s="7" t="s">
        <v>18</v>
      </c>
      <c r="E9" s="8">
        <v>0.19015000000000001</v>
      </c>
    </row>
    <row r="10" spans="1:5">
      <c r="A10" s="2" t="s">
        <v>29</v>
      </c>
      <c r="B10" s="6">
        <v>575.10400000000004</v>
      </c>
      <c r="C10" s="6">
        <v>0</v>
      </c>
      <c r="D10" s="7" t="s">
        <v>18</v>
      </c>
      <c r="E10" s="8">
        <v>3.8999999999999999E-4</v>
      </c>
    </row>
    <row r="11" spans="1:5">
      <c r="A11" s="2" t="s">
        <v>30</v>
      </c>
      <c r="B11" s="6">
        <v>0</v>
      </c>
      <c r="C11" s="6">
        <v>0</v>
      </c>
      <c r="D11" s="7" t="s">
        <v>18</v>
      </c>
      <c r="E11" s="8">
        <v>0</v>
      </c>
    </row>
    <row r="12" spans="1:5">
      <c r="A12" s="2" t="s">
        <v>31</v>
      </c>
      <c r="B12" s="6">
        <v>-1361.9849999999999</v>
      </c>
      <c r="C12" s="6">
        <v>0</v>
      </c>
      <c r="D12" s="7" t="s">
        <v>18</v>
      </c>
      <c r="E12" s="8">
        <v>-9.2000000000000003E-4</v>
      </c>
    </row>
    <row r="13" spans="1:5">
      <c r="A13" s="2" t="s">
        <v>32</v>
      </c>
      <c r="B13" s="6">
        <v>8.1560000000000006</v>
      </c>
      <c r="C13" s="6">
        <v>0</v>
      </c>
      <c r="D13" s="7" t="s">
        <v>18</v>
      </c>
      <c r="E13" s="8">
        <v>1.0000000000000001E-5</v>
      </c>
    </row>
    <row r="14" spans="1:5">
      <c r="A14" s="2" t="s">
        <v>33</v>
      </c>
      <c r="B14" s="6">
        <v>0</v>
      </c>
      <c r="C14" s="6">
        <v>0</v>
      </c>
      <c r="D14" s="7" t="s">
        <v>18</v>
      </c>
      <c r="E14" s="8">
        <v>0</v>
      </c>
    </row>
    <row r="15" spans="1:5">
      <c r="A15" s="2" t="s">
        <v>34</v>
      </c>
      <c r="B15" s="6">
        <v>0</v>
      </c>
      <c r="C15" s="6">
        <v>0</v>
      </c>
      <c r="D15" s="7" t="s">
        <v>18</v>
      </c>
      <c r="E15" s="8">
        <v>0</v>
      </c>
    </row>
    <row r="16" spans="1:5">
      <c r="A16" s="2" t="s">
        <v>35</v>
      </c>
      <c r="B16" s="6">
        <v>-106398.531</v>
      </c>
      <c r="C16" s="6">
        <v>0</v>
      </c>
      <c r="D16" s="7" t="s">
        <v>18</v>
      </c>
      <c r="E16" s="8">
        <v>-7.1910000000000002E-2</v>
      </c>
    </row>
    <row r="17" spans="1:5">
      <c r="A17" s="2" t="s">
        <v>36</v>
      </c>
      <c r="B17" s="6">
        <v>6975.6180000000004</v>
      </c>
      <c r="C17" s="6">
        <v>0</v>
      </c>
      <c r="D17" s="7" t="s">
        <v>18</v>
      </c>
      <c r="E17" s="8">
        <v>4.7099999999999998E-3</v>
      </c>
    </row>
    <row r="18" spans="1:5">
      <c r="A18" s="2" t="s">
        <v>37</v>
      </c>
      <c r="B18" s="6">
        <v>18224.245999999999</v>
      </c>
      <c r="C18" s="6">
        <v>0</v>
      </c>
      <c r="D18" s="7" t="s">
        <v>18</v>
      </c>
      <c r="E18" s="8">
        <v>1.2319999999999999E-2</v>
      </c>
    </row>
    <row r="19" spans="1:5">
      <c r="A19" s="2" t="s">
        <v>38</v>
      </c>
      <c r="B19" s="6">
        <v>4355.5550000000003</v>
      </c>
      <c r="C19" s="6">
        <v>0</v>
      </c>
      <c r="D19" s="7" t="s">
        <v>18</v>
      </c>
      <c r="E19" s="8">
        <v>2.9399999999999999E-3</v>
      </c>
    </row>
    <row r="20" spans="1:5">
      <c r="A20" s="2" t="s">
        <v>39</v>
      </c>
      <c r="B20" s="6">
        <v>31992.715</v>
      </c>
      <c r="C20" s="6">
        <v>0</v>
      </c>
      <c r="D20" s="7" t="s">
        <v>18</v>
      </c>
      <c r="E20" s="8">
        <v>2.162E-2</v>
      </c>
    </row>
    <row r="21" spans="1:5">
      <c r="A21" s="2" t="s">
        <v>40</v>
      </c>
      <c r="B21" s="6">
        <v>1996.7170000000001</v>
      </c>
      <c r="C21" s="6">
        <v>0</v>
      </c>
      <c r="D21" s="7" t="s">
        <v>18</v>
      </c>
      <c r="E21" s="8">
        <v>1.3500000000000001E-3</v>
      </c>
    </row>
    <row r="22" spans="1:5">
      <c r="A22" s="2" t="s">
        <v>41</v>
      </c>
      <c r="B22" s="6">
        <v>0</v>
      </c>
      <c r="C22" s="6">
        <v>0</v>
      </c>
      <c r="D22" s="7" t="s">
        <v>18</v>
      </c>
      <c r="E22" s="8">
        <v>0</v>
      </c>
    </row>
    <row r="23" spans="1:5">
      <c r="A23" s="2" t="s">
        <v>42</v>
      </c>
      <c r="B23" s="6">
        <v>0</v>
      </c>
      <c r="C23" s="6">
        <v>0</v>
      </c>
      <c r="D23" s="7" t="s">
        <v>18</v>
      </c>
      <c r="E23" s="8">
        <v>0</v>
      </c>
    </row>
    <row r="24" spans="1:5">
      <c r="A24" s="2" t="s">
        <v>43</v>
      </c>
      <c r="B24" s="6">
        <v>11100.35</v>
      </c>
      <c r="C24" s="6">
        <v>0</v>
      </c>
      <c r="D24" s="7" t="s">
        <v>18</v>
      </c>
      <c r="E24" s="8">
        <v>7.4999999999999997E-3</v>
      </c>
    </row>
    <row r="25" spans="1:5">
      <c r="A25" s="2" t="s">
        <v>44</v>
      </c>
      <c r="B25" s="6">
        <v>3950.2159999999999</v>
      </c>
      <c r="C25" s="6">
        <v>0</v>
      </c>
      <c r="D25" s="7" t="s">
        <v>18</v>
      </c>
      <c r="E25" s="8">
        <v>2.6700000000000001E-3</v>
      </c>
    </row>
    <row r="26" spans="1:5">
      <c r="A26" s="2" t="s">
        <v>45</v>
      </c>
      <c r="B26" s="6">
        <v>0</v>
      </c>
      <c r="C26" s="6">
        <v>0</v>
      </c>
      <c r="D26" s="7" t="s">
        <v>18</v>
      </c>
      <c r="E26" s="8">
        <v>0</v>
      </c>
    </row>
    <row r="27" spans="1:5">
      <c r="A27" s="2" t="s">
        <v>46</v>
      </c>
      <c r="B27" s="6">
        <v>9713.0769999999993</v>
      </c>
      <c r="C27" s="6">
        <v>0</v>
      </c>
      <c r="D27" s="7" t="s">
        <v>18</v>
      </c>
      <c r="E27" s="8">
        <v>6.5599999999999999E-3</v>
      </c>
    </row>
    <row r="28" spans="1:5">
      <c r="A28" s="2" t="s">
        <v>47</v>
      </c>
      <c r="B28" s="6">
        <v>0</v>
      </c>
      <c r="C28" s="6">
        <v>0</v>
      </c>
      <c r="D28" s="7" t="s">
        <v>18</v>
      </c>
      <c r="E28" s="8">
        <v>0</v>
      </c>
    </row>
    <row r="29" spans="1:5">
      <c r="A29" s="2" t="s">
        <v>48</v>
      </c>
      <c r="B29" s="6">
        <v>2774.3530000000001</v>
      </c>
      <c r="C29" s="6">
        <v>0</v>
      </c>
      <c r="D29" s="7" t="s">
        <v>18</v>
      </c>
      <c r="E29" s="8">
        <v>1.8799999999999999E-3</v>
      </c>
    </row>
    <row r="30" spans="1:5">
      <c r="A30" s="5" t="s">
        <v>49</v>
      </c>
      <c r="B30" s="9">
        <v>1479550.6270000001</v>
      </c>
      <c r="C30" s="9">
        <v>0</v>
      </c>
      <c r="D30" s="30" t="s">
        <v>2140</v>
      </c>
      <c r="E30" s="10">
        <v>1</v>
      </c>
    </row>
    <row r="31" spans="1:5">
      <c r="A31" s="2" t="s">
        <v>50</v>
      </c>
      <c r="B31">
        <v>33040</v>
      </c>
      <c r="C31" s="31" t="s">
        <v>2140</v>
      </c>
      <c r="D31" s="32" t="s">
        <v>2140</v>
      </c>
      <c r="E31" s="31" t="s">
        <v>2140</v>
      </c>
    </row>
    <row r="32" spans="1:5">
      <c r="A32" s="2" t="s">
        <v>51</v>
      </c>
      <c r="B32" s="17">
        <v>25414.095000000001</v>
      </c>
      <c r="C32" s="31" t="s">
        <v>2140</v>
      </c>
      <c r="D32" s="32" t="s">
        <v>2140</v>
      </c>
      <c r="E32" s="31" t="s">
        <v>2140</v>
      </c>
    </row>
    <row r="35" spans="1:1">
      <c r="A35" s="4" t="s">
        <v>16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zoomScale="70" zoomScaleNormal="70" workbookViewId="0">
      <selection activeCell="A3" sqref="A3:Z21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1.7109375" customWidth="1"/>
    <col min="11" max="11" width="13.7109375" customWidth="1"/>
    <col min="12" max="12" width="27.7109375" customWidth="1"/>
    <col min="13" max="14" width="26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1875</v>
      </c>
      <c r="D1" s="1" t="s">
        <v>1876</v>
      </c>
      <c r="E1" s="1" t="s">
        <v>1877</v>
      </c>
      <c r="F1" s="1" t="s">
        <v>1878</v>
      </c>
      <c r="G1" s="1" t="s">
        <v>1879</v>
      </c>
      <c r="H1" s="1" t="s">
        <v>1880</v>
      </c>
      <c r="I1" s="1" t="s">
        <v>57</v>
      </c>
      <c r="J1" s="1" t="s">
        <v>1881</v>
      </c>
      <c r="K1" s="1" t="s">
        <v>58</v>
      </c>
      <c r="L1" s="1" t="s">
        <v>1882</v>
      </c>
      <c r="M1" s="1" t="s">
        <v>1883</v>
      </c>
      <c r="N1" s="1" t="s">
        <v>91</v>
      </c>
      <c r="O1" s="1" t="s">
        <v>59</v>
      </c>
      <c r="P1" s="1" t="s">
        <v>1738</v>
      </c>
      <c r="Q1" s="1" t="s">
        <v>62</v>
      </c>
      <c r="R1" s="1" t="s">
        <v>1783</v>
      </c>
      <c r="S1" s="1" t="s">
        <v>1784</v>
      </c>
      <c r="T1" s="1" t="s">
        <v>1786</v>
      </c>
      <c r="U1" s="1" t="s">
        <v>64</v>
      </c>
      <c r="V1" s="1" t="s">
        <v>1884</v>
      </c>
      <c r="W1" s="1" t="s">
        <v>66</v>
      </c>
      <c r="X1" s="1" t="s">
        <v>1885</v>
      </c>
      <c r="Y1" s="1" t="s">
        <v>67</v>
      </c>
      <c r="Z1" s="1" t="s">
        <v>68</v>
      </c>
    </row>
    <row r="2" spans="1:26">
      <c r="A2" s="11" t="s">
        <v>2144</v>
      </c>
      <c r="B2" s="11" t="s">
        <v>2145</v>
      </c>
      <c r="C2" s="2" t="s">
        <v>1886</v>
      </c>
      <c r="D2" s="34" t="s">
        <v>2140</v>
      </c>
      <c r="E2" s="32" t="s">
        <v>2166</v>
      </c>
      <c r="F2" s="2" t="s">
        <v>1887</v>
      </c>
      <c r="G2" s="11" t="s">
        <v>2233</v>
      </c>
      <c r="H2" s="2" t="s">
        <v>108</v>
      </c>
      <c r="I2" s="2" t="s">
        <v>1888</v>
      </c>
      <c r="J2" s="32" t="s">
        <v>2167</v>
      </c>
      <c r="K2" s="2" t="s">
        <v>73</v>
      </c>
      <c r="L2" s="32" t="s">
        <v>2215</v>
      </c>
      <c r="M2" s="32" t="s">
        <v>2216</v>
      </c>
      <c r="N2" s="2" t="s">
        <v>339</v>
      </c>
      <c r="O2" s="2" t="s">
        <v>74</v>
      </c>
      <c r="P2" s="2" t="s">
        <v>1890</v>
      </c>
      <c r="Q2" s="2" t="s">
        <v>77</v>
      </c>
      <c r="R2" s="2" t="s">
        <v>1857</v>
      </c>
      <c r="S2" s="2" t="s">
        <v>1794</v>
      </c>
      <c r="T2" s="2" t="s">
        <v>1891</v>
      </c>
      <c r="U2" s="12" t="s">
        <v>2142</v>
      </c>
      <c r="V2" s="6" t="s">
        <v>2234</v>
      </c>
      <c r="W2" s="6" t="s">
        <v>2235</v>
      </c>
      <c r="X2" s="8" t="s">
        <v>2236</v>
      </c>
      <c r="Y2" s="8" t="s">
        <v>2237</v>
      </c>
      <c r="Z2" s="8" t="s">
        <v>2238</v>
      </c>
    </row>
    <row r="3" spans="1:26">
      <c r="A3" s="11">
        <v>13908</v>
      </c>
      <c r="B3" s="11">
        <v>13908</v>
      </c>
      <c r="C3" s="2" t="s">
        <v>1892</v>
      </c>
      <c r="D3" s="34" t="s">
        <v>2140</v>
      </c>
      <c r="E3" s="32" t="s">
        <v>2140</v>
      </c>
      <c r="F3" s="2" t="s">
        <v>1893</v>
      </c>
      <c r="G3" s="11" t="s">
        <v>1894</v>
      </c>
      <c r="H3" s="2" t="s">
        <v>108</v>
      </c>
      <c r="I3" s="2" t="s">
        <v>1895</v>
      </c>
      <c r="J3" s="32" t="s">
        <v>2140</v>
      </c>
      <c r="K3" s="2" t="s">
        <v>179</v>
      </c>
      <c r="L3" s="32" t="s">
        <v>2140</v>
      </c>
      <c r="M3" s="32" t="s">
        <v>2140</v>
      </c>
      <c r="N3" s="2" t="s">
        <v>339</v>
      </c>
      <c r="O3" s="2" t="s">
        <v>1896</v>
      </c>
      <c r="P3" s="2" t="s">
        <v>1897</v>
      </c>
      <c r="Q3" s="2" t="s">
        <v>84</v>
      </c>
      <c r="R3" s="2" t="s">
        <v>1898</v>
      </c>
      <c r="S3" s="2" t="s">
        <v>1794</v>
      </c>
      <c r="T3" s="2" t="s">
        <v>1845</v>
      </c>
      <c r="U3" s="12">
        <v>1</v>
      </c>
      <c r="V3" s="6">
        <v>585.67499999999995</v>
      </c>
      <c r="W3" s="6">
        <v>585.67499999999995</v>
      </c>
      <c r="X3" s="8">
        <v>7.1199999999999996E-3</v>
      </c>
      <c r="Y3" s="8">
        <v>1.831E-2</v>
      </c>
      <c r="Z3" s="8">
        <v>4.0000000000000002E-4</v>
      </c>
    </row>
    <row r="4" spans="1:26">
      <c r="A4" s="11">
        <v>13908</v>
      </c>
      <c r="B4" s="11">
        <v>13908</v>
      </c>
      <c r="C4" s="2" t="s">
        <v>1892</v>
      </c>
      <c r="D4" s="34" t="s">
        <v>2140</v>
      </c>
      <c r="E4" s="32" t="s">
        <v>2140</v>
      </c>
      <c r="F4" s="2" t="s">
        <v>1899</v>
      </c>
      <c r="G4" s="11">
        <v>666111133</v>
      </c>
      <c r="H4" s="2" t="s">
        <v>108</v>
      </c>
      <c r="I4" s="2" t="s">
        <v>1888</v>
      </c>
      <c r="J4" s="32" t="s">
        <v>2140</v>
      </c>
      <c r="K4" s="2" t="s">
        <v>179</v>
      </c>
      <c r="L4" s="32" t="s">
        <v>2140</v>
      </c>
      <c r="M4" s="32" t="s">
        <v>2140</v>
      </c>
      <c r="N4" s="2" t="s">
        <v>339</v>
      </c>
      <c r="O4" s="2" t="s">
        <v>1896</v>
      </c>
      <c r="P4" s="2" t="s">
        <v>1856</v>
      </c>
      <c r="Q4" s="2" t="s">
        <v>77</v>
      </c>
      <c r="R4" s="2" t="s">
        <v>1898</v>
      </c>
      <c r="S4" s="2" t="s">
        <v>1794</v>
      </c>
      <c r="T4" s="2" t="s">
        <v>1845</v>
      </c>
      <c r="U4" s="12">
        <v>3.7589999999999999</v>
      </c>
      <c r="V4" s="6">
        <v>827.35599999999999</v>
      </c>
      <c r="W4" s="6">
        <v>3110.0320000000002</v>
      </c>
      <c r="X4" s="8">
        <v>9.0900000000000009E-3</v>
      </c>
      <c r="Y4" s="8">
        <v>9.7210000000000005E-2</v>
      </c>
      <c r="Z4" s="8">
        <v>2.0999999999999999E-3</v>
      </c>
    </row>
    <row r="5" spans="1:26">
      <c r="A5" s="11">
        <v>13908</v>
      </c>
      <c r="B5" s="11">
        <v>13908</v>
      </c>
      <c r="C5" s="2" t="s">
        <v>1900</v>
      </c>
      <c r="D5" s="34" t="s">
        <v>2140</v>
      </c>
      <c r="E5" s="32" t="s">
        <v>2140</v>
      </c>
      <c r="F5" s="2" t="s">
        <v>1901</v>
      </c>
      <c r="G5" s="11">
        <v>666111182</v>
      </c>
      <c r="H5" s="2" t="s">
        <v>108</v>
      </c>
      <c r="I5" s="2" t="s">
        <v>1902</v>
      </c>
      <c r="J5" s="32" t="s">
        <v>2140</v>
      </c>
      <c r="K5" s="2" t="s">
        <v>179</v>
      </c>
      <c r="L5" s="32" t="s">
        <v>2140</v>
      </c>
      <c r="M5" s="32" t="s">
        <v>2140</v>
      </c>
      <c r="N5" s="2" t="s">
        <v>339</v>
      </c>
      <c r="O5" s="2" t="s">
        <v>74</v>
      </c>
      <c r="P5" s="2" t="s">
        <v>1903</v>
      </c>
      <c r="Q5" s="2" t="s">
        <v>77</v>
      </c>
      <c r="R5" s="2" t="s">
        <v>108</v>
      </c>
      <c r="S5" s="2" t="s">
        <v>1794</v>
      </c>
      <c r="T5" s="2" t="s">
        <v>1904</v>
      </c>
      <c r="U5" s="12">
        <v>3.7589999999999999</v>
      </c>
      <c r="V5" s="6">
        <v>49.694000000000003</v>
      </c>
      <c r="W5" s="6">
        <v>186.798</v>
      </c>
      <c r="X5" s="8">
        <v>1E-4</v>
      </c>
      <c r="Y5" s="8">
        <v>5.8399999999999997E-3</v>
      </c>
      <c r="Z5" s="8">
        <v>1.2999999999999999E-4</v>
      </c>
    </row>
    <row r="6" spans="1:26">
      <c r="A6" s="11">
        <v>13908</v>
      </c>
      <c r="B6" s="11">
        <v>13908</v>
      </c>
      <c r="C6" s="2" t="s">
        <v>1905</v>
      </c>
      <c r="D6" s="34" t="s">
        <v>2140</v>
      </c>
      <c r="E6" s="32" t="s">
        <v>2140</v>
      </c>
      <c r="F6" s="2" t="s">
        <v>1906</v>
      </c>
      <c r="G6" s="11" t="s">
        <v>1907</v>
      </c>
      <c r="H6" s="2" t="s">
        <v>108</v>
      </c>
      <c r="I6" s="2" t="s">
        <v>1908</v>
      </c>
      <c r="J6" s="32" t="s">
        <v>2140</v>
      </c>
      <c r="K6" s="2" t="s">
        <v>179</v>
      </c>
      <c r="L6" s="32" t="s">
        <v>2140</v>
      </c>
      <c r="M6" s="32" t="s">
        <v>2140</v>
      </c>
      <c r="N6" s="2" t="s">
        <v>1249</v>
      </c>
      <c r="O6" s="2" t="s">
        <v>74</v>
      </c>
      <c r="P6" s="2" t="s">
        <v>1858</v>
      </c>
      <c r="Q6" s="2" t="s">
        <v>77</v>
      </c>
      <c r="R6" s="2" t="s">
        <v>1865</v>
      </c>
      <c r="S6" s="2" t="s">
        <v>1794</v>
      </c>
      <c r="T6" s="2" t="s">
        <v>1909</v>
      </c>
      <c r="U6" s="12">
        <v>3.7589999999999999</v>
      </c>
      <c r="V6" s="6">
        <v>249.98599999999999</v>
      </c>
      <c r="W6" s="6">
        <v>939.697</v>
      </c>
      <c r="X6" s="8">
        <v>1.0000000000000001E-5</v>
      </c>
      <c r="Y6" s="8">
        <v>2.937E-2</v>
      </c>
      <c r="Z6" s="8">
        <v>6.4000000000000005E-4</v>
      </c>
    </row>
    <row r="7" spans="1:26">
      <c r="A7" s="11">
        <v>13908</v>
      </c>
      <c r="B7" s="11">
        <v>13908</v>
      </c>
      <c r="C7" s="2" t="s">
        <v>1905</v>
      </c>
      <c r="D7" s="34" t="s">
        <v>2140</v>
      </c>
      <c r="E7" s="32" t="s">
        <v>2140</v>
      </c>
      <c r="F7" s="2" t="s">
        <v>1910</v>
      </c>
      <c r="G7" s="11" t="s">
        <v>1911</v>
      </c>
      <c r="H7" s="2" t="s">
        <v>108</v>
      </c>
      <c r="I7" s="2" t="s">
        <v>1908</v>
      </c>
      <c r="J7" s="32" t="s">
        <v>2140</v>
      </c>
      <c r="K7" s="2" t="s">
        <v>179</v>
      </c>
      <c r="L7" s="32" t="s">
        <v>2140</v>
      </c>
      <c r="M7" s="32" t="s">
        <v>2140</v>
      </c>
      <c r="N7" s="2" t="s">
        <v>339</v>
      </c>
      <c r="O7" s="2" t="s">
        <v>74</v>
      </c>
      <c r="P7" s="2" t="s">
        <v>1912</v>
      </c>
      <c r="Q7" s="2" t="s">
        <v>77</v>
      </c>
      <c r="R7" s="2" t="s">
        <v>1865</v>
      </c>
      <c r="S7" s="2" t="s">
        <v>1794</v>
      </c>
      <c r="T7" s="2" t="s">
        <v>1912</v>
      </c>
      <c r="U7" s="12">
        <v>3.7589999999999999</v>
      </c>
      <c r="V7" s="6">
        <v>1041.6669999999999</v>
      </c>
      <c r="W7" s="6">
        <v>3915.6260000000002</v>
      </c>
      <c r="X7" s="8">
        <v>1.89E-3</v>
      </c>
      <c r="Y7" s="8">
        <v>0.12239</v>
      </c>
      <c r="Z7" s="8">
        <v>2.65E-3</v>
      </c>
    </row>
    <row r="8" spans="1:26">
      <c r="A8" s="11">
        <v>13908</v>
      </c>
      <c r="B8" s="11">
        <v>13908</v>
      </c>
      <c r="C8" s="2" t="s">
        <v>1913</v>
      </c>
      <c r="D8" s="34" t="s">
        <v>2140</v>
      </c>
      <c r="E8" s="32" t="s">
        <v>2140</v>
      </c>
      <c r="F8" s="2" t="s">
        <v>1914</v>
      </c>
      <c r="G8" s="11">
        <v>6197622</v>
      </c>
      <c r="H8" s="2" t="s">
        <v>108</v>
      </c>
      <c r="I8" s="2" t="s">
        <v>1888</v>
      </c>
      <c r="J8" s="32" t="s">
        <v>2140</v>
      </c>
      <c r="K8" s="2" t="s">
        <v>179</v>
      </c>
      <c r="L8" s="32" t="s">
        <v>2140</v>
      </c>
      <c r="M8" s="32" t="s">
        <v>2140</v>
      </c>
      <c r="N8" s="2" t="s">
        <v>339</v>
      </c>
      <c r="O8" s="2" t="s">
        <v>74</v>
      </c>
      <c r="P8" s="2" t="s">
        <v>1915</v>
      </c>
      <c r="Q8" s="2" t="s">
        <v>77</v>
      </c>
      <c r="R8" s="2" t="s">
        <v>1865</v>
      </c>
      <c r="S8" s="2" t="s">
        <v>1794</v>
      </c>
      <c r="T8" s="2" t="s">
        <v>1916</v>
      </c>
      <c r="U8" s="12">
        <v>3.7589999999999999</v>
      </c>
      <c r="V8" s="6">
        <v>263.70800000000003</v>
      </c>
      <c r="W8" s="6">
        <v>991.27800000000002</v>
      </c>
      <c r="X8" s="8">
        <v>0</v>
      </c>
      <c r="Y8" s="8">
        <v>3.0980000000000001E-2</v>
      </c>
      <c r="Z8" s="8">
        <v>6.7000000000000002E-4</v>
      </c>
    </row>
    <row r="9" spans="1:26">
      <c r="A9" s="11">
        <v>13908</v>
      </c>
      <c r="B9" s="11">
        <v>13908</v>
      </c>
      <c r="C9" s="2" t="s">
        <v>1900</v>
      </c>
      <c r="D9" s="34" t="s">
        <v>2140</v>
      </c>
      <c r="E9" s="32" t="s">
        <v>2140</v>
      </c>
      <c r="F9" s="2" t="s">
        <v>1917</v>
      </c>
      <c r="G9" s="11" t="s">
        <v>1918</v>
      </c>
      <c r="H9" s="2" t="s">
        <v>108</v>
      </c>
      <c r="I9" s="2" t="s">
        <v>1919</v>
      </c>
      <c r="J9" s="32" t="s">
        <v>2140</v>
      </c>
      <c r="K9" s="2" t="s">
        <v>179</v>
      </c>
      <c r="L9" s="32" t="s">
        <v>2140</v>
      </c>
      <c r="M9" s="32" t="s">
        <v>2140</v>
      </c>
      <c r="N9" s="2" t="s">
        <v>1889</v>
      </c>
      <c r="O9" s="2" t="s">
        <v>74</v>
      </c>
      <c r="P9" s="2" t="s">
        <v>1920</v>
      </c>
      <c r="Q9" s="2" t="s">
        <v>77</v>
      </c>
      <c r="R9" s="2" t="s">
        <v>108</v>
      </c>
      <c r="S9" s="2" t="s">
        <v>1794</v>
      </c>
      <c r="T9" s="2" t="s">
        <v>1795</v>
      </c>
      <c r="U9" s="12">
        <v>3.7589999999999999</v>
      </c>
      <c r="V9" s="6">
        <v>747.21400000000006</v>
      </c>
      <c r="W9" s="6">
        <v>2808.779</v>
      </c>
      <c r="X9" s="8">
        <v>3.64E-3</v>
      </c>
      <c r="Y9" s="8">
        <v>8.7790000000000007E-2</v>
      </c>
      <c r="Z9" s="8">
        <v>1.9E-3</v>
      </c>
    </row>
    <row r="10" spans="1:26">
      <c r="A10" s="11">
        <v>13908</v>
      </c>
      <c r="B10" s="11">
        <v>13908</v>
      </c>
      <c r="C10" s="2" t="s">
        <v>1921</v>
      </c>
      <c r="D10" s="34" t="s">
        <v>2140</v>
      </c>
      <c r="E10" s="32" t="s">
        <v>2140</v>
      </c>
      <c r="F10" s="2" t="s">
        <v>1922</v>
      </c>
      <c r="G10" s="11" t="s">
        <v>1923</v>
      </c>
      <c r="H10" s="2" t="s">
        <v>108</v>
      </c>
      <c r="I10" s="2" t="s">
        <v>1924</v>
      </c>
      <c r="J10" s="32" t="s">
        <v>2140</v>
      </c>
      <c r="K10" s="2" t="s">
        <v>179</v>
      </c>
      <c r="L10" s="32" t="s">
        <v>2140</v>
      </c>
      <c r="M10" s="32" t="s">
        <v>2140</v>
      </c>
      <c r="N10" s="2" t="s">
        <v>977</v>
      </c>
      <c r="O10" s="2" t="s">
        <v>74</v>
      </c>
      <c r="P10" s="2" t="s">
        <v>1925</v>
      </c>
      <c r="Q10" s="2" t="s">
        <v>80</v>
      </c>
      <c r="R10" s="2" t="s">
        <v>1865</v>
      </c>
      <c r="S10" s="2" t="s">
        <v>1794</v>
      </c>
      <c r="T10" s="2" t="s">
        <v>1795</v>
      </c>
      <c r="U10" s="12">
        <v>4.0199999999999996</v>
      </c>
      <c r="V10" s="6">
        <v>667.47400000000005</v>
      </c>
      <c r="W10" s="6">
        <v>2683.2469999999998</v>
      </c>
      <c r="X10" s="8">
        <v>0</v>
      </c>
      <c r="Y10" s="8">
        <v>8.387E-2</v>
      </c>
      <c r="Z10" s="8">
        <v>1.81E-3</v>
      </c>
    </row>
    <row r="11" spans="1:26">
      <c r="A11" s="11">
        <v>13908</v>
      </c>
      <c r="B11" s="11">
        <v>13908</v>
      </c>
      <c r="C11" s="2" t="s">
        <v>1926</v>
      </c>
      <c r="D11" s="34" t="s">
        <v>2140</v>
      </c>
      <c r="E11" s="32" t="s">
        <v>2140</v>
      </c>
      <c r="F11" s="2" t="s">
        <v>1927</v>
      </c>
      <c r="G11" s="11">
        <v>116445</v>
      </c>
      <c r="H11" s="2" t="s">
        <v>108</v>
      </c>
      <c r="I11" s="2" t="s">
        <v>1895</v>
      </c>
      <c r="J11" s="32" t="s">
        <v>2140</v>
      </c>
      <c r="K11" s="2" t="s">
        <v>179</v>
      </c>
      <c r="L11" s="32" t="s">
        <v>2140</v>
      </c>
      <c r="M11" s="32" t="s">
        <v>2140</v>
      </c>
      <c r="N11" s="2" t="s">
        <v>1889</v>
      </c>
      <c r="O11" s="2" t="s">
        <v>74</v>
      </c>
      <c r="P11" s="2" t="s">
        <v>1928</v>
      </c>
      <c r="Q11" s="2" t="s">
        <v>77</v>
      </c>
      <c r="R11" s="2" t="s">
        <v>1865</v>
      </c>
      <c r="S11" s="2" t="s">
        <v>1794</v>
      </c>
      <c r="T11" s="2" t="s">
        <v>1929</v>
      </c>
      <c r="U11" s="12">
        <v>3.7589999999999999</v>
      </c>
      <c r="V11" s="6">
        <v>258.98</v>
      </c>
      <c r="W11" s="6">
        <v>973.50699999999995</v>
      </c>
      <c r="X11" s="8">
        <v>1.41E-3</v>
      </c>
      <c r="Y11" s="8">
        <v>3.0429999999999999E-2</v>
      </c>
      <c r="Z11" s="8">
        <v>6.6E-4</v>
      </c>
    </row>
    <row r="12" spans="1:26">
      <c r="A12" s="11">
        <v>13908</v>
      </c>
      <c r="B12" s="11">
        <v>13908</v>
      </c>
      <c r="C12" s="2" t="s">
        <v>1930</v>
      </c>
      <c r="D12" s="34" t="s">
        <v>2140</v>
      </c>
      <c r="E12" s="32" t="s">
        <v>2140</v>
      </c>
      <c r="F12" s="2" t="s">
        <v>1931</v>
      </c>
      <c r="G12" s="11">
        <v>666111414</v>
      </c>
      <c r="H12" s="2" t="s">
        <v>108</v>
      </c>
      <c r="I12" s="2" t="s">
        <v>1902</v>
      </c>
      <c r="J12" s="32" t="s">
        <v>2140</v>
      </c>
      <c r="K12" s="2" t="s">
        <v>179</v>
      </c>
      <c r="L12" s="32" t="s">
        <v>2140</v>
      </c>
      <c r="M12" s="32" t="s">
        <v>2140</v>
      </c>
      <c r="N12" s="2" t="s">
        <v>73</v>
      </c>
      <c r="O12" s="2" t="s">
        <v>74</v>
      </c>
      <c r="P12" s="2" t="s">
        <v>1932</v>
      </c>
      <c r="Q12" s="2" t="s">
        <v>77</v>
      </c>
      <c r="R12" s="2" t="s">
        <v>1857</v>
      </c>
      <c r="S12" s="2" t="s">
        <v>1794</v>
      </c>
      <c r="T12" s="2" t="s">
        <v>1933</v>
      </c>
      <c r="U12" s="12">
        <v>3.7589999999999999</v>
      </c>
      <c r="V12" s="6">
        <v>37.511000000000003</v>
      </c>
      <c r="W12" s="6">
        <v>141.00399999999999</v>
      </c>
      <c r="X12" s="8">
        <v>1.8000000000000001E-4</v>
      </c>
      <c r="Y12" s="8">
        <v>4.4099999999999999E-3</v>
      </c>
      <c r="Z12" s="8">
        <v>1E-4</v>
      </c>
    </row>
    <row r="13" spans="1:26">
      <c r="A13" s="11">
        <v>13908</v>
      </c>
      <c r="B13" s="11">
        <v>13908</v>
      </c>
      <c r="C13" s="2" t="s">
        <v>1934</v>
      </c>
      <c r="D13" s="34" t="s">
        <v>2140</v>
      </c>
      <c r="E13" s="32" t="s">
        <v>2140</v>
      </c>
      <c r="F13" s="2" t="s">
        <v>1935</v>
      </c>
      <c r="G13" s="11">
        <v>7090356</v>
      </c>
      <c r="H13" s="2" t="s">
        <v>108</v>
      </c>
      <c r="I13" s="2" t="s">
        <v>1924</v>
      </c>
      <c r="J13" s="32" t="s">
        <v>2140</v>
      </c>
      <c r="K13" s="2" t="s">
        <v>179</v>
      </c>
      <c r="L13" s="32" t="s">
        <v>2140</v>
      </c>
      <c r="M13" s="32" t="s">
        <v>2140</v>
      </c>
      <c r="N13" s="2" t="s">
        <v>339</v>
      </c>
      <c r="O13" s="2" t="s">
        <v>74</v>
      </c>
      <c r="P13" s="2" t="s">
        <v>1936</v>
      </c>
      <c r="Q13" s="2" t="s">
        <v>77</v>
      </c>
      <c r="R13" s="2" t="s">
        <v>1865</v>
      </c>
      <c r="S13" s="2" t="s">
        <v>1794</v>
      </c>
      <c r="T13" s="2" t="s">
        <v>1937</v>
      </c>
      <c r="U13" s="12">
        <v>3.7589999999999999</v>
      </c>
      <c r="V13" s="6">
        <v>107.968</v>
      </c>
      <c r="W13" s="6">
        <v>405.85199999999998</v>
      </c>
      <c r="X13" s="8">
        <v>0</v>
      </c>
      <c r="Y13" s="8">
        <v>1.269E-2</v>
      </c>
      <c r="Z13" s="8">
        <v>2.7E-4</v>
      </c>
    </row>
    <row r="14" spans="1:26">
      <c r="A14" s="11">
        <v>13908</v>
      </c>
      <c r="B14" s="11">
        <v>13908</v>
      </c>
      <c r="C14" s="2" t="s">
        <v>1938</v>
      </c>
      <c r="D14" s="34" t="s">
        <v>2140</v>
      </c>
      <c r="E14" s="32" t="s">
        <v>2140</v>
      </c>
      <c r="F14" s="2" t="s">
        <v>1939</v>
      </c>
      <c r="G14" s="11">
        <v>666112024</v>
      </c>
      <c r="H14" s="2" t="s">
        <v>108</v>
      </c>
      <c r="I14" s="2" t="s">
        <v>1908</v>
      </c>
      <c r="J14" s="32" t="s">
        <v>2140</v>
      </c>
      <c r="K14" s="2" t="s">
        <v>179</v>
      </c>
      <c r="L14" s="32" t="s">
        <v>2140</v>
      </c>
      <c r="M14" s="32" t="s">
        <v>2140</v>
      </c>
      <c r="N14" s="2" t="s">
        <v>339</v>
      </c>
      <c r="O14" s="2" t="s">
        <v>74</v>
      </c>
      <c r="P14" s="2" t="s">
        <v>1799</v>
      </c>
      <c r="Q14" s="2" t="s">
        <v>77</v>
      </c>
      <c r="R14" s="2" t="s">
        <v>108</v>
      </c>
      <c r="S14" s="2" t="s">
        <v>1794</v>
      </c>
      <c r="T14" s="2" t="s">
        <v>1940</v>
      </c>
      <c r="U14" s="12">
        <v>3.7589999999999999</v>
      </c>
      <c r="V14" s="6">
        <v>1063.9079999999999</v>
      </c>
      <c r="W14" s="6">
        <v>3999.23</v>
      </c>
      <c r="X14" s="8">
        <v>0</v>
      </c>
      <c r="Y14" s="8">
        <v>0.125</v>
      </c>
      <c r="Z14" s="8">
        <v>2.7000000000000001E-3</v>
      </c>
    </row>
    <row r="15" spans="1:26">
      <c r="A15" s="11">
        <v>13908</v>
      </c>
      <c r="B15" s="11">
        <v>13908</v>
      </c>
      <c r="C15" s="2" t="s">
        <v>1941</v>
      </c>
      <c r="D15" s="34" t="s">
        <v>2140</v>
      </c>
      <c r="E15" s="32" t="s">
        <v>2140</v>
      </c>
      <c r="F15" s="2" t="s">
        <v>1942</v>
      </c>
      <c r="G15" s="11">
        <v>666112305</v>
      </c>
      <c r="H15" s="2" t="s">
        <v>108</v>
      </c>
      <c r="I15" s="2" t="s">
        <v>1902</v>
      </c>
      <c r="J15" s="32" t="s">
        <v>2140</v>
      </c>
      <c r="K15" s="2" t="s">
        <v>179</v>
      </c>
      <c r="L15" s="32" t="s">
        <v>2140</v>
      </c>
      <c r="M15" s="32" t="s">
        <v>2140</v>
      </c>
      <c r="N15" s="2" t="s">
        <v>179</v>
      </c>
      <c r="O15" s="2" t="s">
        <v>74</v>
      </c>
      <c r="P15" s="2" t="s">
        <v>1943</v>
      </c>
      <c r="Q15" s="2" t="s">
        <v>77</v>
      </c>
      <c r="R15" s="2" t="s">
        <v>1865</v>
      </c>
      <c r="S15" s="2" t="s">
        <v>1794</v>
      </c>
      <c r="T15" s="2" t="s">
        <v>1943</v>
      </c>
      <c r="U15" s="12">
        <v>3.7589999999999999</v>
      </c>
      <c r="V15" s="6">
        <v>14.055999999999999</v>
      </c>
      <c r="W15" s="6">
        <v>52.835000000000001</v>
      </c>
      <c r="X15" s="8">
        <v>0</v>
      </c>
      <c r="Y15" s="8">
        <v>1.65E-3</v>
      </c>
      <c r="Z15" s="8">
        <v>4.0000000000000003E-5</v>
      </c>
    </row>
    <row r="16" spans="1:26">
      <c r="A16" s="11">
        <v>13908</v>
      </c>
      <c r="B16" s="11">
        <v>13908</v>
      </c>
      <c r="C16" s="2" t="s">
        <v>1944</v>
      </c>
      <c r="D16" s="34" t="s">
        <v>2140</v>
      </c>
      <c r="E16" s="32" t="s">
        <v>2140</v>
      </c>
      <c r="F16" s="2" t="s">
        <v>1945</v>
      </c>
      <c r="G16" s="11">
        <v>666111588</v>
      </c>
      <c r="H16" s="2" t="s">
        <v>108</v>
      </c>
      <c r="I16" s="2" t="s">
        <v>1902</v>
      </c>
      <c r="J16" s="32" t="s">
        <v>2140</v>
      </c>
      <c r="K16" s="2" t="s">
        <v>179</v>
      </c>
      <c r="L16" s="32" t="s">
        <v>2140</v>
      </c>
      <c r="M16" s="32" t="s">
        <v>2140</v>
      </c>
      <c r="N16" s="2" t="s">
        <v>339</v>
      </c>
      <c r="O16" s="2" t="s">
        <v>74</v>
      </c>
      <c r="P16" s="2" t="s">
        <v>1946</v>
      </c>
      <c r="Q16" s="2" t="s">
        <v>77</v>
      </c>
      <c r="R16" s="2" t="s">
        <v>108</v>
      </c>
      <c r="S16" s="2" t="s">
        <v>1794</v>
      </c>
      <c r="T16" s="2" t="s">
        <v>1947</v>
      </c>
      <c r="U16" s="12">
        <v>3.7589999999999999</v>
      </c>
      <c r="V16" s="6">
        <v>348.90300000000002</v>
      </c>
      <c r="W16" s="6">
        <v>1311.5260000000001</v>
      </c>
      <c r="X16" s="8">
        <v>3.4759999999999999E-2</v>
      </c>
      <c r="Y16" s="8">
        <v>4.0989999999999999E-2</v>
      </c>
      <c r="Z16" s="8">
        <v>8.8999999999999995E-4</v>
      </c>
    </row>
    <row r="17" spans="1:26">
      <c r="A17" s="11">
        <v>13908</v>
      </c>
      <c r="B17" s="11">
        <v>13908</v>
      </c>
      <c r="C17" s="2" t="s">
        <v>1948</v>
      </c>
      <c r="D17" s="34" t="s">
        <v>2140</v>
      </c>
      <c r="E17" s="32" t="s">
        <v>2140</v>
      </c>
      <c r="F17" s="2" t="s">
        <v>1949</v>
      </c>
      <c r="G17" s="11">
        <v>7255629</v>
      </c>
      <c r="H17" s="2" t="s">
        <v>108</v>
      </c>
      <c r="I17" s="2" t="s">
        <v>1902</v>
      </c>
      <c r="J17" s="32" t="s">
        <v>2140</v>
      </c>
      <c r="K17" s="2" t="s">
        <v>179</v>
      </c>
      <c r="L17" s="32" t="s">
        <v>2140</v>
      </c>
      <c r="M17" s="32" t="s">
        <v>2140</v>
      </c>
      <c r="N17" s="2" t="s">
        <v>339</v>
      </c>
      <c r="O17" s="2" t="s">
        <v>74</v>
      </c>
      <c r="P17" s="2" t="s">
        <v>1936</v>
      </c>
      <c r="Q17" s="2" t="s">
        <v>77</v>
      </c>
      <c r="R17" s="2" t="s">
        <v>1865</v>
      </c>
      <c r="S17" s="2" t="s">
        <v>1794</v>
      </c>
      <c r="T17" s="2" t="s">
        <v>1947</v>
      </c>
      <c r="U17" s="12">
        <v>3.7589999999999999</v>
      </c>
      <c r="V17" s="6">
        <v>120.44199999999999</v>
      </c>
      <c r="W17" s="6">
        <v>452.74200000000002</v>
      </c>
      <c r="X17" s="8">
        <v>1.2E-2</v>
      </c>
      <c r="Y17" s="8">
        <v>1.4149999999999999E-2</v>
      </c>
      <c r="Z17" s="8">
        <v>3.1E-4</v>
      </c>
    </row>
    <row r="18" spans="1:26">
      <c r="A18" s="11">
        <v>13908</v>
      </c>
      <c r="B18" s="11">
        <v>13908</v>
      </c>
      <c r="C18" s="2" t="s">
        <v>1950</v>
      </c>
      <c r="D18" s="34" t="s">
        <v>2140</v>
      </c>
      <c r="E18" s="32" t="s">
        <v>2140</v>
      </c>
      <c r="F18" s="2" t="s">
        <v>1951</v>
      </c>
      <c r="G18" s="11">
        <v>666111612</v>
      </c>
      <c r="H18" s="2" t="s">
        <v>108</v>
      </c>
      <c r="I18" s="2" t="s">
        <v>1902</v>
      </c>
      <c r="J18" s="32" t="s">
        <v>2140</v>
      </c>
      <c r="K18" s="2" t="s">
        <v>179</v>
      </c>
      <c r="L18" s="32" t="s">
        <v>2140</v>
      </c>
      <c r="M18" s="32" t="s">
        <v>2140</v>
      </c>
      <c r="N18" s="2" t="s">
        <v>339</v>
      </c>
      <c r="O18" s="2" t="s">
        <v>74</v>
      </c>
      <c r="P18" s="2" t="s">
        <v>1799</v>
      </c>
      <c r="Q18" s="2" t="s">
        <v>77</v>
      </c>
      <c r="R18" s="2" t="s">
        <v>108</v>
      </c>
      <c r="S18" s="2" t="s">
        <v>1794</v>
      </c>
      <c r="T18" s="2" t="s">
        <v>1952</v>
      </c>
      <c r="U18" s="12">
        <v>3.7589999999999999</v>
      </c>
      <c r="V18" s="6">
        <v>168.31700000000001</v>
      </c>
      <c r="W18" s="6">
        <v>632.70399999999995</v>
      </c>
      <c r="X18" s="8">
        <v>6.8399999999999997E-3</v>
      </c>
      <c r="Y18" s="8">
        <v>1.9779999999999999E-2</v>
      </c>
      <c r="Z18" s="8">
        <v>4.2999999999999999E-4</v>
      </c>
    </row>
    <row r="19" spans="1:26">
      <c r="A19" s="11">
        <v>13908</v>
      </c>
      <c r="B19" s="11">
        <v>13908</v>
      </c>
      <c r="C19" s="2" t="s">
        <v>1953</v>
      </c>
      <c r="D19" s="34" t="s">
        <v>2140</v>
      </c>
      <c r="E19" s="32" t="s">
        <v>2140</v>
      </c>
      <c r="F19" s="2" t="s">
        <v>1954</v>
      </c>
      <c r="G19" s="11">
        <v>666111737</v>
      </c>
      <c r="H19" s="2" t="s">
        <v>108</v>
      </c>
      <c r="I19" s="2" t="s">
        <v>1888</v>
      </c>
      <c r="J19" s="32" t="s">
        <v>2140</v>
      </c>
      <c r="K19" s="2" t="s">
        <v>179</v>
      </c>
      <c r="L19" s="32" t="s">
        <v>2140</v>
      </c>
      <c r="M19" s="32" t="s">
        <v>2140</v>
      </c>
      <c r="N19" s="2" t="s">
        <v>339</v>
      </c>
      <c r="O19" s="2" t="s">
        <v>74</v>
      </c>
      <c r="P19" s="2" t="s">
        <v>1955</v>
      </c>
      <c r="Q19" s="2" t="s">
        <v>77</v>
      </c>
      <c r="R19" s="2" t="s">
        <v>108</v>
      </c>
      <c r="S19" s="2" t="s">
        <v>1794</v>
      </c>
      <c r="T19" s="2" t="s">
        <v>1956</v>
      </c>
      <c r="U19" s="12">
        <v>3.7589999999999999</v>
      </c>
      <c r="V19" s="6">
        <v>444.31099999999998</v>
      </c>
      <c r="W19" s="6">
        <v>1670.164</v>
      </c>
      <c r="X19" s="8">
        <v>0</v>
      </c>
      <c r="Y19" s="8">
        <v>5.2200000000000003E-2</v>
      </c>
      <c r="Z19" s="8">
        <v>1.1299999999999999E-3</v>
      </c>
    </row>
    <row r="20" spans="1:26">
      <c r="A20" s="11">
        <v>13908</v>
      </c>
      <c r="B20" s="11">
        <v>13908</v>
      </c>
      <c r="C20" s="2" t="s">
        <v>1957</v>
      </c>
      <c r="D20" s="34" t="s">
        <v>2140</v>
      </c>
      <c r="E20" s="32" t="s">
        <v>2140</v>
      </c>
      <c r="F20" s="2" t="s">
        <v>1959</v>
      </c>
      <c r="G20" s="11" t="s">
        <v>1958</v>
      </c>
      <c r="H20" s="2" t="s">
        <v>108</v>
      </c>
      <c r="I20" s="2" t="s">
        <v>1924</v>
      </c>
      <c r="J20" s="32" t="s">
        <v>2140</v>
      </c>
      <c r="K20" s="2" t="s">
        <v>179</v>
      </c>
      <c r="L20" s="32" t="s">
        <v>2140</v>
      </c>
      <c r="M20" s="32" t="s">
        <v>2140</v>
      </c>
      <c r="N20" s="2" t="s">
        <v>1249</v>
      </c>
      <c r="O20" s="2" t="s">
        <v>74</v>
      </c>
      <c r="P20" s="2" t="s">
        <v>1960</v>
      </c>
      <c r="Q20" s="2" t="s">
        <v>80</v>
      </c>
      <c r="R20" s="2" t="s">
        <v>108</v>
      </c>
      <c r="S20" s="2" t="s">
        <v>1794</v>
      </c>
      <c r="T20" s="2" t="s">
        <v>1956</v>
      </c>
      <c r="U20" s="12">
        <v>4.0199999999999996</v>
      </c>
      <c r="V20" s="6">
        <v>656.77099999999996</v>
      </c>
      <c r="W20" s="6">
        <v>2640.2190000000001</v>
      </c>
      <c r="X20" s="8">
        <v>3.47E-3</v>
      </c>
      <c r="Y20" s="8">
        <v>8.2530000000000006E-2</v>
      </c>
      <c r="Z20" s="8">
        <v>1.7799999999999999E-3</v>
      </c>
    </row>
    <row r="21" spans="1:26">
      <c r="A21" s="11">
        <v>13908</v>
      </c>
      <c r="B21" s="11">
        <v>13908</v>
      </c>
      <c r="C21" s="2" t="s">
        <v>1961</v>
      </c>
      <c r="D21" s="34" t="s">
        <v>2140</v>
      </c>
      <c r="E21" s="32" t="s">
        <v>2140</v>
      </c>
      <c r="F21" s="2" t="s">
        <v>1962</v>
      </c>
      <c r="G21" s="11">
        <v>666111315</v>
      </c>
      <c r="H21" s="2" t="s">
        <v>108</v>
      </c>
      <c r="I21" s="2" t="s">
        <v>1908</v>
      </c>
      <c r="J21" s="32" t="s">
        <v>2140</v>
      </c>
      <c r="K21" s="2" t="s">
        <v>179</v>
      </c>
      <c r="L21" s="32" t="s">
        <v>2140</v>
      </c>
      <c r="M21" s="32" t="s">
        <v>2140</v>
      </c>
      <c r="N21" s="2" t="s">
        <v>1249</v>
      </c>
      <c r="O21" s="2" t="s">
        <v>74</v>
      </c>
      <c r="P21" s="2" t="s">
        <v>1963</v>
      </c>
      <c r="Q21" s="2" t="s">
        <v>77</v>
      </c>
      <c r="R21" s="2" t="s">
        <v>108</v>
      </c>
      <c r="S21" s="2" t="s">
        <v>1794</v>
      </c>
      <c r="T21" s="2" t="s">
        <v>1795</v>
      </c>
      <c r="U21" s="12">
        <v>3.7589999999999999</v>
      </c>
      <c r="V21" s="6">
        <v>578.14700000000005</v>
      </c>
      <c r="W21" s="6">
        <v>2173.2550000000001</v>
      </c>
      <c r="X21" s="8">
        <v>0</v>
      </c>
      <c r="Y21" s="8">
        <v>6.7930000000000004E-2</v>
      </c>
      <c r="Z21" s="8">
        <v>1.47E-3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3" sqref="A3:AB8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9.42578125" customWidth="1"/>
    <col min="20" max="20" width="17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58</v>
      </c>
      <c r="J1" s="1" t="s">
        <v>91</v>
      </c>
      <c r="K1" s="1" t="s">
        <v>202</v>
      </c>
      <c r="L1" s="1" t="s">
        <v>1692</v>
      </c>
      <c r="M1" s="1" t="s">
        <v>196</v>
      </c>
      <c r="N1" s="1" t="s">
        <v>1693</v>
      </c>
      <c r="O1" s="1" t="s">
        <v>59</v>
      </c>
      <c r="P1" s="1" t="s">
        <v>1738</v>
      </c>
      <c r="Q1" s="1" t="s">
        <v>62</v>
      </c>
      <c r="R1" s="1" t="s">
        <v>1783</v>
      </c>
      <c r="S1" s="1" t="s">
        <v>1784</v>
      </c>
      <c r="T1" s="1" t="s">
        <v>1786</v>
      </c>
      <c r="U1" s="1" t="s">
        <v>1694</v>
      </c>
      <c r="V1" s="1" t="s">
        <v>1695</v>
      </c>
      <c r="W1" s="1" t="s">
        <v>98</v>
      </c>
      <c r="X1" s="1" t="s">
        <v>99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 t="s">
        <v>2144</v>
      </c>
      <c r="B2" s="11" t="s">
        <v>2145</v>
      </c>
      <c r="C2" s="2" t="s">
        <v>203</v>
      </c>
      <c r="D2" s="3" t="s">
        <v>204</v>
      </c>
      <c r="E2" s="2" t="s">
        <v>205</v>
      </c>
      <c r="F2" s="2" t="s">
        <v>1964</v>
      </c>
      <c r="G2" s="11" t="s">
        <v>2239</v>
      </c>
      <c r="H2" s="2" t="s">
        <v>1789</v>
      </c>
      <c r="I2" s="2" t="s">
        <v>73</v>
      </c>
      <c r="J2" s="2" t="s">
        <v>2146</v>
      </c>
      <c r="K2" s="2" t="s">
        <v>1804</v>
      </c>
      <c r="L2" s="2" t="s">
        <v>108</v>
      </c>
      <c r="M2" s="2" t="s">
        <v>211</v>
      </c>
      <c r="N2" s="22" t="s">
        <v>2240</v>
      </c>
      <c r="O2" s="2" t="s">
        <v>74</v>
      </c>
      <c r="P2" s="2" t="s">
        <v>1965</v>
      </c>
      <c r="Q2" s="2" t="s">
        <v>84</v>
      </c>
      <c r="R2" s="2" t="s">
        <v>2241</v>
      </c>
      <c r="S2" s="2" t="s">
        <v>1794</v>
      </c>
      <c r="T2" s="2" t="s">
        <v>1795</v>
      </c>
      <c r="U2" t="s">
        <v>2242</v>
      </c>
      <c r="V2" t="s">
        <v>2243</v>
      </c>
      <c r="W2" s="6" t="s">
        <v>2244</v>
      </c>
      <c r="X2" s="6" t="s">
        <v>2245</v>
      </c>
      <c r="Y2" s="12" t="s">
        <v>2246</v>
      </c>
      <c r="Z2" s="6" t="s">
        <v>2247</v>
      </c>
      <c r="AA2" s="8" t="s">
        <v>2248</v>
      </c>
      <c r="AB2" s="8" t="s">
        <v>2249</v>
      </c>
    </row>
    <row r="3" spans="1:28">
      <c r="A3" s="11">
        <v>13908</v>
      </c>
      <c r="B3" s="11">
        <v>13908</v>
      </c>
      <c r="C3" s="2" t="s">
        <v>690</v>
      </c>
      <c r="D3" s="3" t="s">
        <v>691</v>
      </c>
      <c r="E3" s="2" t="s">
        <v>205</v>
      </c>
      <c r="F3" s="2" t="s">
        <v>1966</v>
      </c>
      <c r="G3" s="11">
        <v>888224037</v>
      </c>
      <c r="H3" s="2" t="s">
        <v>1789</v>
      </c>
      <c r="I3" s="2" t="s">
        <v>73</v>
      </c>
      <c r="J3" s="2" t="s">
        <v>73</v>
      </c>
      <c r="K3" s="2" t="s">
        <v>1804</v>
      </c>
      <c r="L3" s="2" t="s">
        <v>1698</v>
      </c>
      <c r="M3" s="2" t="s">
        <v>324</v>
      </c>
      <c r="N3" s="22">
        <v>46107</v>
      </c>
      <c r="O3" s="2" t="s">
        <v>74</v>
      </c>
      <c r="P3" s="2" t="s">
        <v>1967</v>
      </c>
      <c r="Q3" s="2" t="s">
        <v>84</v>
      </c>
      <c r="R3" s="2" t="s">
        <v>108</v>
      </c>
      <c r="S3" s="2" t="s">
        <v>1794</v>
      </c>
      <c r="T3" s="2" t="s">
        <v>1795</v>
      </c>
      <c r="U3">
        <v>357.5</v>
      </c>
      <c r="V3">
        <v>1</v>
      </c>
      <c r="W3" s="6">
        <v>800000</v>
      </c>
      <c r="X3" s="6">
        <v>1</v>
      </c>
      <c r="Y3" s="12">
        <v>65.77</v>
      </c>
      <c r="Z3" s="6">
        <v>526.16</v>
      </c>
      <c r="AA3" s="8">
        <v>0.26351000000000002</v>
      </c>
      <c r="AB3" s="8">
        <v>3.6000000000000002E-4</v>
      </c>
    </row>
    <row r="4" spans="1:28">
      <c r="A4" s="11">
        <v>13908</v>
      </c>
      <c r="B4" s="11">
        <v>13908</v>
      </c>
      <c r="C4" s="2" t="s">
        <v>203</v>
      </c>
      <c r="D4" s="3" t="s">
        <v>204</v>
      </c>
      <c r="E4" s="2" t="s">
        <v>205</v>
      </c>
      <c r="F4" s="2" t="s">
        <v>1968</v>
      </c>
      <c r="G4" s="11">
        <v>888224219</v>
      </c>
      <c r="H4" s="2" t="s">
        <v>1789</v>
      </c>
      <c r="I4" s="2" t="s">
        <v>73</v>
      </c>
      <c r="J4" s="2" t="s">
        <v>73</v>
      </c>
      <c r="K4" s="2" t="s">
        <v>1804</v>
      </c>
      <c r="L4" s="2" t="s">
        <v>108</v>
      </c>
      <c r="M4" s="2" t="s">
        <v>211</v>
      </c>
      <c r="N4" s="22">
        <v>45659</v>
      </c>
      <c r="O4" s="2" t="s">
        <v>74</v>
      </c>
      <c r="P4" s="2" t="s">
        <v>1969</v>
      </c>
      <c r="Q4" s="2" t="s">
        <v>84</v>
      </c>
      <c r="R4" s="2" t="s">
        <v>108</v>
      </c>
      <c r="S4" s="2" t="s">
        <v>1794</v>
      </c>
      <c r="T4" s="2" t="s">
        <v>1795</v>
      </c>
      <c r="U4">
        <v>11200</v>
      </c>
      <c r="V4">
        <v>1</v>
      </c>
      <c r="W4" s="6">
        <v>15500</v>
      </c>
      <c r="X4" s="6">
        <v>1</v>
      </c>
      <c r="Y4" s="12">
        <v>217.756</v>
      </c>
      <c r="Z4" s="6">
        <v>33.752000000000002</v>
      </c>
      <c r="AA4" s="8">
        <v>1.6899999999999998E-2</v>
      </c>
      <c r="AB4" s="8">
        <v>2.0000000000000002E-5</v>
      </c>
    </row>
    <row r="5" spans="1:28">
      <c r="A5" s="11">
        <v>13908</v>
      </c>
      <c r="B5" s="11">
        <v>13908</v>
      </c>
      <c r="C5" s="2" t="s">
        <v>880</v>
      </c>
      <c r="D5" s="3" t="s">
        <v>881</v>
      </c>
      <c r="E5" s="2" t="s">
        <v>205</v>
      </c>
      <c r="F5" s="2" t="s">
        <v>1970</v>
      </c>
      <c r="G5" s="11">
        <v>888224144</v>
      </c>
      <c r="H5" s="2" t="s">
        <v>1789</v>
      </c>
      <c r="I5" s="2" t="s">
        <v>73</v>
      </c>
      <c r="J5" s="2" t="s">
        <v>73</v>
      </c>
      <c r="K5" s="2" t="s">
        <v>1804</v>
      </c>
      <c r="L5" s="2" t="s">
        <v>1698</v>
      </c>
      <c r="M5" s="2" t="s">
        <v>292</v>
      </c>
      <c r="N5" s="22">
        <v>46017</v>
      </c>
      <c r="O5" s="2" t="s">
        <v>74</v>
      </c>
      <c r="P5" s="2" t="s">
        <v>1971</v>
      </c>
      <c r="Q5" s="2" t="s">
        <v>84</v>
      </c>
      <c r="R5" s="2" t="s">
        <v>108</v>
      </c>
      <c r="S5" s="2" t="s">
        <v>1794</v>
      </c>
      <c r="T5" s="2" t="s">
        <v>1795</v>
      </c>
      <c r="U5">
        <v>3911</v>
      </c>
      <c r="V5">
        <v>1</v>
      </c>
      <c r="W5" s="6">
        <v>52500</v>
      </c>
      <c r="X5" s="6">
        <v>1</v>
      </c>
      <c r="Y5" s="12">
        <v>366.911</v>
      </c>
      <c r="Z5" s="6">
        <v>192.62799999999999</v>
      </c>
      <c r="AA5" s="8">
        <v>9.647E-2</v>
      </c>
      <c r="AB5" s="8">
        <v>1.2999999999999999E-4</v>
      </c>
    </row>
    <row r="6" spans="1:28">
      <c r="A6" s="11">
        <v>13908</v>
      </c>
      <c r="B6" s="11">
        <v>13908</v>
      </c>
      <c r="C6" s="2" t="s">
        <v>880</v>
      </c>
      <c r="D6" s="3" t="s">
        <v>881</v>
      </c>
      <c r="E6" s="2" t="s">
        <v>205</v>
      </c>
      <c r="F6" s="2" t="s">
        <v>1972</v>
      </c>
      <c r="G6" s="11">
        <v>888224151</v>
      </c>
      <c r="H6" s="2" t="s">
        <v>1789</v>
      </c>
      <c r="I6" s="2" t="s">
        <v>73</v>
      </c>
      <c r="J6" s="2" t="s">
        <v>73</v>
      </c>
      <c r="K6" s="2" t="s">
        <v>1804</v>
      </c>
      <c r="L6" s="2" t="s">
        <v>1698</v>
      </c>
      <c r="M6" s="2" t="s">
        <v>292</v>
      </c>
      <c r="N6" s="22">
        <v>46747</v>
      </c>
      <c r="O6" s="2" t="s">
        <v>74</v>
      </c>
      <c r="P6" s="2" t="s">
        <v>1971</v>
      </c>
      <c r="Q6" s="2" t="s">
        <v>84</v>
      </c>
      <c r="R6" s="2" t="s">
        <v>108</v>
      </c>
      <c r="S6" s="2" t="s">
        <v>1794</v>
      </c>
      <c r="T6" s="2" t="s">
        <v>1795</v>
      </c>
      <c r="U6">
        <v>4563</v>
      </c>
      <c r="V6">
        <v>1</v>
      </c>
      <c r="W6" s="6">
        <v>52500</v>
      </c>
      <c r="X6" s="6">
        <v>1</v>
      </c>
      <c r="Y6" s="12">
        <v>551.20100000000002</v>
      </c>
      <c r="Z6" s="6">
        <v>289.38099999999997</v>
      </c>
      <c r="AA6" s="8">
        <v>0.14493</v>
      </c>
      <c r="AB6" s="8">
        <v>2.0000000000000001E-4</v>
      </c>
    </row>
    <row r="7" spans="1:28">
      <c r="A7" s="11">
        <v>13908</v>
      </c>
      <c r="B7" s="11">
        <v>13908</v>
      </c>
      <c r="C7" s="2" t="s">
        <v>1030</v>
      </c>
      <c r="D7" s="3" t="s">
        <v>1031</v>
      </c>
      <c r="E7" s="2" t="s">
        <v>205</v>
      </c>
      <c r="F7" s="2" t="s">
        <v>1973</v>
      </c>
      <c r="G7" s="11">
        <v>888224169</v>
      </c>
      <c r="H7" s="2" t="s">
        <v>1789</v>
      </c>
      <c r="I7" s="2" t="s">
        <v>73</v>
      </c>
      <c r="J7" s="2" t="s">
        <v>73</v>
      </c>
      <c r="K7" s="2" t="s">
        <v>1804</v>
      </c>
      <c r="L7" s="2" t="s">
        <v>1698</v>
      </c>
      <c r="M7" s="2" t="s">
        <v>241</v>
      </c>
      <c r="N7" s="22">
        <v>45465</v>
      </c>
      <c r="O7" s="2" t="s">
        <v>74</v>
      </c>
      <c r="P7" s="2" t="s">
        <v>1974</v>
      </c>
      <c r="Q7" s="2" t="s">
        <v>84</v>
      </c>
      <c r="R7" s="2" t="s">
        <v>108</v>
      </c>
      <c r="S7" s="2" t="s">
        <v>1794</v>
      </c>
      <c r="T7" s="2" t="s">
        <v>1795</v>
      </c>
      <c r="U7">
        <v>300</v>
      </c>
      <c r="V7">
        <v>1</v>
      </c>
      <c r="W7" s="6">
        <v>260000</v>
      </c>
      <c r="X7" s="6">
        <v>1</v>
      </c>
      <c r="Y7" s="12">
        <v>1</v>
      </c>
      <c r="Z7" s="6">
        <v>0</v>
      </c>
      <c r="AA7" s="8">
        <v>0</v>
      </c>
      <c r="AB7" s="8">
        <v>0</v>
      </c>
    </row>
    <row r="8" spans="1:28">
      <c r="A8" s="11">
        <v>13908</v>
      </c>
      <c r="B8" s="11">
        <v>13908</v>
      </c>
      <c r="C8" s="2" t="s">
        <v>1975</v>
      </c>
      <c r="D8" s="3" t="s">
        <v>1976</v>
      </c>
      <c r="E8" s="2" t="s">
        <v>193</v>
      </c>
      <c r="F8" s="2" t="s">
        <v>1977</v>
      </c>
      <c r="G8" s="11">
        <v>888223997</v>
      </c>
      <c r="H8" s="2" t="s">
        <v>1789</v>
      </c>
      <c r="I8" s="2" t="s">
        <v>179</v>
      </c>
      <c r="J8" s="2" t="s">
        <v>339</v>
      </c>
      <c r="K8" s="2" t="s">
        <v>1804</v>
      </c>
      <c r="L8" s="2" t="s">
        <v>1698</v>
      </c>
      <c r="M8" s="2" t="s">
        <v>1863</v>
      </c>
      <c r="N8" s="23" t="s">
        <v>2108</v>
      </c>
      <c r="O8" s="2" t="s">
        <v>74</v>
      </c>
      <c r="P8" s="2" t="s">
        <v>1864</v>
      </c>
      <c r="Q8" s="2" t="s">
        <v>77</v>
      </c>
      <c r="R8" s="2" t="s">
        <v>108</v>
      </c>
      <c r="S8" s="2" t="s">
        <v>1794</v>
      </c>
      <c r="T8" s="2" t="s">
        <v>1795</v>
      </c>
      <c r="U8">
        <v>0</v>
      </c>
      <c r="V8">
        <v>1</v>
      </c>
      <c r="W8" s="6">
        <v>126007.69</v>
      </c>
      <c r="X8" s="6">
        <v>3.7589999999999999</v>
      </c>
      <c r="Y8" s="12">
        <v>166.65700000000001</v>
      </c>
      <c r="Z8" s="6">
        <v>789.39</v>
      </c>
      <c r="AA8" s="8">
        <v>0.39534000000000002</v>
      </c>
      <c r="AB8" s="8">
        <v>5.2999999999999998E-4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196</v>
      </c>
      <c r="M1" s="1" t="s">
        <v>1716</v>
      </c>
      <c r="N1" s="1" t="s">
        <v>1693</v>
      </c>
      <c r="O1" s="1" t="s">
        <v>59</v>
      </c>
      <c r="P1" s="1" t="s">
        <v>1738</v>
      </c>
      <c r="Q1" s="1" t="s">
        <v>62</v>
      </c>
      <c r="R1" s="1" t="s">
        <v>1783</v>
      </c>
      <c r="S1" s="1" t="s">
        <v>1784</v>
      </c>
      <c r="T1" s="1" t="s">
        <v>1786</v>
      </c>
      <c r="U1" s="1" t="s">
        <v>1694</v>
      </c>
      <c r="V1" s="1" t="s">
        <v>1695</v>
      </c>
      <c r="W1" s="1" t="s">
        <v>98</v>
      </c>
      <c r="X1" s="1" t="s">
        <v>99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</sheetData>
  <pageMargins left="0.75" right="0.75" top="1" bottom="1" header="0.5" footer="0.5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2"/>
  <sheetViews>
    <sheetView rightToLeft="1" workbookViewId="0">
      <selection activeCell="C18" sqref="C18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11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3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52</v>
      </c>
      <c r="B1" s="1" t="s">
        <v>53</v>
      </c>
      <c r="C1" s="1" t="s">
        <v>57</v>
      </c>
      <c r="D1" s="1" t="s">
        <v>1978</v>
      </c>
      <c r="E1" s="1" t="s">
        <v>1979</v>
      </c>
      <c r="F1" s="1" t="s">
        <v>64</v>
      </c>
      <c r="G1" s="1" t="s">
        <v>1980</v>
      </c>
      <c r="H1" s="1" t="s">
        <v>1981</v>
      </c>
      <c r="I1" s="1" t="s">
        <v>1982</v>
      </c>
      <c r="J1" s="1" t="s">
        <v>1983</v>
      </c>
      <c r="K1" s="1" t="s">
        <v>1984</v>
      </c>
      <c r="L1" s="1" t="s">
        <v>1985</v>
      </c>
      <c r="M1" s="1" t="s">
        <v>64</v>
      </c>
      <c r="N1" s="1" t="s">
        <v>1986</v>
      </c>
      <c r="O1" s="1" t="s">
        <v>1987</v>
      </c>
      <c r="P1" s="1" t="s">
        <v>1988</v>
      </c>
      <c r="Q1" s="1" t="s">
        <v>1989</v>
      </c>
      <c r="R1" s="1" t="s">
        <v>1990</v>
      </c>
      <c r="S1" s="1" t="s">
        <v>58</v>
      </c>
      <c r="T1" s="1" t="s">
        <v>91</v>
      </c>
      <c r="U1" s="1" t="s">
        <v>1991</v>
      </c>
      <c r="V1" s="1" t="s">
        <v>1992</v>
      </c>
      <c r="W1" s="1" t="s">
        <v>1993</v>
      </c>
      <c r="X1" s="1" t="s">
        <v>1994</v>
      </c>
      <c r="Y1" s="1" t="s">
        <v>59</v>
      </c>
      <c r="Z1" s="1" t="s">
        <v>1995</v>
      </c>
      <c r="AA1" s="1" t="s">
        <v>1996</v>
      </c>
      <c r="AB1" s="1" t="s">
        <v>1997</v>
      </c>
      <c r="AC1" s="1" t="s">
        <v>1998</v>
      </c>
      <c r="AD1" s="1" t="s">
        <v>1999</v>
      </c>
      <c r="AE1" s="1" t="s">
        <v>2000</v>
      </c>
      <c r="AF1" s="1" t="s">
        <v>198</v>
      </c>
      <c r="AG1" s="1" t="s">
        <v>2001</v>
      </c>
      <c r="AH1" s="1" t="s">
        <v>2002</v>
      </c>
      <c r="AI1" s="1" t="s">
        <v>2003</v>
      </c>
      <c r="AJ1" s="1" t="s">
        <v>2004</v>
      </c>
      <c r="AK1" s="1" t="s">
        <v>2005</v>
      </c>
      <c r="AL1" s="1" t="s">
        <v>2006</v>
      </c>
      <c r="AM1" s="1" t="s">
        <v>2007</v>
      </c>
      <c r="AN1" s="1" t="s">
        <v>67</v>
      </c>
      <c r="AO1" s="1" t="s">
        <v>68</v>
      </c>
    </row>
    <row r="2" spans="1:41">
      <c r="A2" s="11">
        <v>13908</v>
      </c>
      <c r="B2" s="11">
        <v>13908</v>
      </c>
      <c r="C2" s="2"/>
      <c r="D2" s="11"/>
      <c r="E2" s="2"/>
      <c r="K2" s="11"/>
      <c r="L2" s="2"/>
      <c r="S2" s="2"/>
      <c r="T2" s="2"/>
      <c r="U2" s="2"/>
      <c r="V2" s="2"/>
      <c r="W2" s="2"/>
      <c r="X2" s="3"/>
      <c r="Y2" s="2"/>
      <c r="Z2" s="2"/>
      <c r="AA2" s="2"/>
      <c r="AB2" s="2"/>
      <c r="AC2" s="2"/>
      <c r="AD2" s="2"/>
      <c r="AE2" s="2"/>
      <c r="AG2" s="2"/>
      <c r="AK2" s="2"/>
      <c r="AM2" s="2"/>
    </row>
  </sheetData>
  <pageMargins left="0.75" right="0.75" top="1" bottom="1" header="0.5" footer="0.5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zoomScale="55" zoomScaleNormal="55" workbookViewId="0">
      <selection activeCell="A3" sqref="A3:BA10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32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1" width="26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9.140625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30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87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52</v>
      </c>
      <c r="B1" s="1" t="s">
        <v>53</v>
      </c>
      <c r="C1" s="1" t="s">
        <v>2008</v>
      </c>
      <c r="D1" s="1" t="s">
        <v>2009</v>
      </c>
      <c r="E1" s="1" t="s">
        <v>2010</v>
      </c>
      <c r="F1" s="1" t="s">
        <v>2011</v>
      </c>
      <c r="G1" s="1" t="s">
        <v>57</v>
      </c>
      <c r="H1" s="1" t="s">
        <v>2012</v>
      </c>
      <c r="I1" s="1" t="s">
        <v>58</v>
      </c>
      <c r="J1" s="1" t="s">
        <v>91</v>
      </c>
      <c r="K1" s="1" t="s">
        <v>196</v>
      </c>
      <c r="L1" s="1" t="s">
        <v>59</v>
      </c>
      <c r="M1" s="1" t="s">
        <v>2013</v>
      </c>
      <c r="N1" s="1" t="s">
        <v>2014</v>
      </c>
      <c r="O1" s="1" t="s">
        <v>2015</v>
      </c>
      <c r="P1" s="1" t="s">
        <v>93</v>
      </c>
      <c r="Q1" s="1" t="s">
        <v>61</v>
      </c>
      <c r="R1" s="1" t="s">
        <v>2016</v>
      </c>
      <c r="S1" s="1" t="s">
        <v>62</v>
      </c>
      <c r="T1" s="1" t="s">
        <v>94</v>
      </c>
      <c r="U1" s="1" t="s">
        <v>2017</v>
      </c>
      <c r="V1" s="1" t="s">
        <v>65</v>
      </c>
      <c r="W1" s="1" t="s">
        <v>1739</v>
      </c>
      <c r="X1" s="1" t="s">
        <v>198</v>
      </c>
      <c r="Y1" s="1" t="s">
        <v>2018</v>
      </c>
      <c r="Z1" s="1" t="s">
        <v>96</v>
      </c>
      <c r="AA1" s="1" t="s">
        <v>95</v>
      </c>
      <c r="AB1" s="1" t="s">
        <v>199</v>
      </c>
      <c r="AC1" s="1" t="s">
        <v>2019</v>
      </c>
      <c r="AD1" s="1" t="s">
        <v>2020</v>
      </c>
      <c r="AE1" s="1" t="s">
        <v>2021</v>
      </c>
      <c r="AF1" s="1" t="s">
        <v>2022</v>
      </c>
      <c r="AG1" s="1" t="s">
        <v>2023</v>
      </c>
      <c r="AH1" s="1" t="s">
        <v>2024</v>
      </c>
      <c r="AI1" s="1" t="s">
        <v>2025</v>
      </c>
      <c r="AJ1" s="1" t="s">
        <v>2026</v>
      </c>
      <c r="AK1" s="1" t="s">
        <v>1783</v>
      </c>
      <c r="AL1" s="1" t="s">
        <v>1785</v>
      </c>
      <c r="AM1" s="1" t="s">
        <v>1784</v>
      </c>
      <c r="AN1" s="1" t="s">
        <v>1786</v>
      </c>
      <c r="AO1" s="1" t="s">
        <v>1787</v>
      </c>
      <c r="AP1" s="1" t="s">
        <v>2027</v>
      </c>
      <c r="AQ1" s="1" t="s">
        <v>2028</v>
      </c>
      <c r="AR1" s="1" t="s">
        <v>2029</v>
      </c>
      <c r="AS1" s="1" t="s">
        <v>64</v>
      </c>
      <c r="AT1" s="1" t="s">
        <v>66</v>
      </c>
      <c r="AU1" s="1" t="s">
        <v>2030</v>
      </c>
      <c r="AV1" s="1" t="s">
        <v>100</v>
      </c>
      <c r="AW1" s="1" t="s">
        <v>201</v>
      </c>
      <c r="AX1" s="1" t="s">
        <v>200</v>
      </c>
      <c r="AY1" s="1" t="s">
        <v>20</v>
      </c>
      <c r="AZ1" s="1" t="s">
        <v>67</v>
      </c>
      <c r="BA1" s="1" t="s">
        <v>68</v>
      </c>
    </row>
    <row r="2" spans="1:53">
      <c r="A2" s="11" t="s">
        <v>2144</v>
      </c>
      <c r="B2" s="11" t="s">
        <v>2145</v>
      </c>
      <c r="C2" s="34" t="s">
        <v>2140</v>
      </c>
      <c r="D2" s="32" t="s">
        <v>2166</v>
      </c>
      <c r="E2" s="2" t="s">
        <v>2127</v>
      </c>
      <c r="F2" s="11" t="s">
        <v>2250</v>
      </c>
      <c r="G2" s="2" t="s">
        <v>2031</v>
      </c>
      <c r="H2" s="2" t="s">
        <v>2032</v>
      </c>
      <c r="I2" s="2" t="s">
        <v>73</v>
      </c>
      <c r="J2" s="32" t="s">
        <v>2167</v>
      </c>
      <c r="K2" s="2" t="s">
        <v>211</v>
      </c>
      <c r="L2" s="2" t="s">
        <v>74</v>
      </c>
      <c r="M2" s="2" t="s">
        <v>2251</v>
      </c>
      <c r="N2" s="34" t="s">
        <v>2215</v>
      </c>
      <c r="O2" s="2" t="s">
        <v>1946</v>
      </c>
      <c r="P2" s="3" t="s">
        <v>265</v>
      </c>
      <c r="Q2" s="3" t="s">
        <v>2252</v>
      </c>
      <c r="R2" s="3" t="s">
        <v>2253</v>
      </c>
      <c r="S2" s="2" t="s">
        <v>84</v>
      </c>
      <c r="T2" s="12" t="s">
        <v>2254</v>
      </c>
      <c r="U2" s="2" t="s">
        <v>2033</v>
      </c>
      <c r="V2" s="8" t="s">
        <v>2255</v>
      </c>
      <c r="W2" s="32" t="s">
        <v>2216</v>
      </c>
      <c r="X2" s="32" t="s">
        <v>2263</v>
      </c>
      <c r="Y2" s="33" t="s">
        <v>2264</v>
      </c>
      <c r="Z2" s="20" t="s">
        <v>2256</v>
      </c>
      <c r="AA2" s="2" t="s">
        <v>2034</v>
      </c>
      <c r="AB2" s="2" t="s">
        <v>216</v>
      </c>
      <c r="AC2" s="32" t="s">
        <v>2265</v>
      </c>
      <c r="AD2" s="33" t="s">
        <v>2266</v>
      </c>
      <c r="AE2" s="33" t="s">
        <v>2267</v>
      </c>
      <c r="AF2" s="2" t="s">
        <v>2035</v>
      </c>
      <c r="AG2" s="32" t="s">
        <v>2268</v>
      </c>
      <c r="AH2" s="32" t="s">
        <v>2269</v>
      </c>
      <c r="AI2" s="32" t="s">
        <v>2270</v>
      </c>
      <c r="AJ2" s="2" t="s">
        <v>1896</v>
      </c>
      <c r="AK2" s="2" t="s">
        <v>1793</v>
      </c>
      <c r="AL2" s="32" t="s">
        <v>2271</v>
      </c>
      <c r="AM2" s="2" t="s">
        <v>1794</v>
      </c>
      <c r="AN2" s="2" t="s">
        <v>1795</v>
      </c>
      <c r="AO2" s="32" t="s">
        <v>2272</v>
      </c>
      <c r="AP2" s="33" t="s">
        <v>2273</v>
      </c>
      <c r="AQ2" s="6" t="s">
        <v>2257</v>
      </c>
      <c r="AR2" s="6" t="s">
        <v>2258</v>
      </c>
      <c r="AS2" s="12" t="s">
        <v>2151</v>
      </c>
      <c r="AT2" s="6" t="s">
        <v>2259</v>
      </c>
      <c r="AU2" s="6" t="s">
        <v>2260</v>
      </c>
      <c r="AV2" s="31" t="s">
        <v>2274</v>
      </c>
      <c r="AW2" s="31" t="s">
        <v>2275</v>
      </c>
      <c r="AX2" s="32" t="s">
        <v>2276</v>
      </c>
      <c r="AY2" s="2" t="s">
        <v>18</v>
      </c>
      <c r="AZ2" s="8" t="s">
        <v>2261</v>
      </c>
      <c r="BA2" s="8" t="s">
        <v>2262</v>
      </c>
    </row>
    <row r="3" spans="1:53">
      <c r="A3" s="11">
        <v>13908</v>
      </c>
      <c r="B3" s="11">
        <v>13908</v>
      </c>
      <c r="C3" s="34" t="s">
        <v>2140</v>
      </c>
      <c r="D3" s="32" t="s">
        <v>2140</v>
      </c>
      <c r="E3" s="2" t="s">
        <v>2128</v>
      </c>
      <c r="F3" s="11">
        <v>99111080</v>
      </c>
      <c r="G3" s="2" t="s">
        <v>2031</v>
      </c>
      <c r="H3" s="2" t="s">
        <v>2032</v>
      </c>
      <c r="I3" s="2" t="s">
        <v>73</v>
      </c>
      <c r="J3" s="32" t="s">
        <v>2140</v>
      </c>
      <c r="K3" s="2" t="s">
        <v>211</v>
      </c>
      <c r="L3" s="2" t="s">
        <v>74</v>
      </c>
      <c r="M3" s="2" t="s">
        <v>74</v>
      </c>
      <c r="N3" s="34" t="s">
        <v>2140</v>
      </c>
      <c r="O3" s="2" t="s">
        <v>2036</v>
      </c>
      <c r="P3" s="3" t="s">
        <v>265</v>
      </c>
      <c r="Q3" s="3" t="s">
        <v>265</v>
      </c>
      <c r="R3" s="3" t="s">
        <v>265</v>
      </c>
      <c r="S3" s="2" t="s">
        <v>84</v>
      </c>
      <c r="T3" s="12">
        <v>0.66</v>
      </c>
      <c r="U3" s="2" t="s">
        <v>2033</v>
      </c>
      <c r="V3" s="8">
        <v>0.08</v>
      </c>
      <c r="W3" s="32" t="s">
        <v>2140</v>
      </c>
      <c r="X3" s="32" t="s">
        <v>2140</v>
      </c>
      <c r="Y3" s="33" t="s">
        <v>2140</v>
      </c>
      <c r="Z3" s="20">
        <v>5.3109999999999997E-2</v>
      </c>
      <c r="AA3" s="2" t="s">
        <v>2034</v>
      </c>
      <c r="AB3" s="2" t="s">
        <v>216</v>
      </c>
      <c r="AC3" s="32" t="s">
        <v>2140</v>
      </c>
      <c r="AD3" s="33" t="s">
        <v>2140</v>
      </c>
      <c r="AE3" s="33" t="s">
        <v>2140</v>
      </c>
      <c r="AF3" s="2" t="s">
        <v>2037</v>
      </c>
      <c r="AG3" s="32" t="s">
        <v>2140</v>
      </c>
      <c r="AH3" s="32" t="s">
        <v>2140</v>
      </c>
      <c r="AI3" s="32" t="s">
        <v>2140</v>
      </c>
      <c r="AJ3" s="2" t="s">
        <v>1896</v>
      </c>
      <c r="AK3" s="2" t="s">
        <v>1793</v>
      </c>
      <c r="AL3" s="32" t="s">
        <v>2140</v>
      </c>
      <c r="AM3" s="2" t="s">
        <v>1794</v>
      </c>
      <c r="AN3" s="2" t="s">
        <v>1795</v>
      </c>
      <c r="AO3" s="32" t="s">
        <v>2140</v>
      </c>
      <c r="AP3" s="33" t="s">
        <v>2140</v>
      </c>
      <c r="AQ3" s="6">
        <v>765812.6</v>
      </c>
      <c r="AR3" s="6">
        <v>101.82</v>
      </c>
      <c r="AS3" s="12">
        <v>1</v>
      </c>
      <c r="AT3" s="6">
        <v>779.75</v>
      </c>
      <c r="AU3" s="6">
        <v>779.75</v>
      </c>
      <c r="AV3" s="31" t="s">
        <v>2140</v>
      </c>
      <c r="AW3" s="31" t="s">
        <v>2140</v>
      </c>
      <c r="AX3" s="32" t="s">
        <v>2140</v>
      </c>
      <c r="AY3" s="2" t="s">
        <v>18</v>
      </c>
      <c r="AZ3" s="8">
        <v>7.0250000000000007E-2</v>
      </c>
      <c r="BA3" s="8">
        <v>5.2999999999999998E-4</v>
      </c>
    </row>
    <row r="4" spans="1:53">
      <c r="A4" s="11">
        <v>13908</v>
      </c>
      <c r="B4" s="11">
        <v>13908</v>
      </c>
      <c r="C4" s="34" t="s">
        <v>2140</v>
      </c>
      <c r="D4" s="32" t="s">
        <v>2140</v>
      </c>
      <c r="E4" s="2" t="s">
        <v>2129</v>
      </c>
      <c r="F4" s="11">
        <v>99112138</v>
      </c>
      <c r="G4" s="2" t="s">
        <v>2031</v>
      </c>
      <c r="H4" s="2" t="s">
        <v>2032</v>
      </c>
      <c r="I4" s="2" t="s">
        <v>73</v>
      </c>
      <c r="J4" s="32" t="s">
        <v>2140</v>
      </c>
      <c r="K4" s="2" t="s">
        <v>211</v>
      </c>
      <c r="L4" s="2" t="s">
        <v>74</v>
      </c>
      <c r="M4" s="2" t="s">
        <v>74</v>
      </c>
      <c r="N4" s="34" t="s">
        <v>2140</v>
      </c>
      <c r="O4" s="2" t="s">
        <v>2036</v>
      </c>
      <c r="P4" s="3" t="s">
        <v>265</v>
      </c>
      <c r="Q4" s="3" t="s">
        <v>265</v>
      </c>
      <c r="R4" s="3" t="s">
        <v>265</v>
      </c>
      <c r="S4" s="2" t="s">
        <v>84</v>
      </c>
      <c r="T4" s="12">
        <v>1.43</v>
      </c>
      <c r="U4" s="2" t="s">
        <v>2033</v>
      </c>
      <c r="V4" s="8">
        <v>8.5999999999999993E-2</v>
      </c>
      <c r="W4" s="32" t="s">
        <v>2140</v>
      </c>
      <c r="X4" s="32" t="s">
        <v>2140</v>
      </c>
      <c r="Y4" s="33" t="s">
        <v>2140</v>
      </c>
      <c r="Z4" s="20">
        <v>8.6359999999999992E-2</v>
      </c>
      <c r="AA4" s="2" t="s">
        <v>721</v>
      </c>
      <c r="AB4" s="2" t="s">
        <v>478</v>
      </c>
      <c r="AC4" s="32" t="s">
        <v>2140</v>
      </c>
      <c r="AD4" s="33" t="s">
        <v>2140</v>
      </c>
      <c r="AE4" s="33" t="s">
        <v>2140</v>
      </c>
      <c r="AF4" s="2" t="s">
        <v>721</v>
      </c>
      <c r="AG4" s="32" t="s">
        <v>2140</v>
      </c>
      <c r="AH4" s="32" t="s">
        <v>2140</v>
      </c>
      <c r="AI4" s="32" t="s">
        <v>2140</v>
      </c>
      <c r="AJ4" s="2" t="s">
        <v>74</v>
      </c>
      <c r="AK4" s="2" t="s">
        <v>1793</v>
      </c>
      <c r="AL4" s="32" t="s">
        <v>2140</v>
      </c>
      <c r="AM4" s="2" t="s">
        <v>1794</v>
      </c>
      <c r="AN4" s="2" t="s">
        <v>1795</v>
      </c>
      <c r="AO4" s="32" t="s">
        <v>2140</v>
      </c>
      <c r="AP4" s="33" t="s">
        <v>2140</v>
      </c>
      <c r="AQ4" s="6">
        <v>412500</v>
      </c>
      <c r="AR4" s="6">
        <v>100.32</v>
      </c>
      <c r="AS4" s="12">
        <v>1</v>
      </c>
      <c r="AT4" s="6">
        <v>413.82</v>
      </c>
      <c r="AU4" s="6">
        <v>413.82</v>
      </c>
      <c r="AV4" s="31" t="s">
        <v>2140</v>
      </c>
      <c r="AW4" s="31" t="s">
        <v>2140</v>
      </c>
      <c r="AX4" s="32" t="s">
        <v>2140</v>
      </c>
      <c r="AY4" s="2" t="s">
        <v>18</v>
      </c>
      <c r="AZ4" s="8">
        <v>3.7280000000000001E-2</v>
      </c>
      <c r="BA4" s="8">
        <v>2.7999999999999998E-4</v>
      </c>
    </row>
    <row r="5" spans="1:53">
      <c r="A5" s="11">
        <v>13908</v>
      </c>
      <c r="B5" s="11">
        <v>13908</v>
      </c>
      <c r="C5" s="34" t="s">
        <v>2140</v>
      </c>
      <c r="D5" s="32" t="s">
        <v>2140</v>
      </c>
      <c r="E5" s="2" t="s">
        <v>2130</v>
      </c>
      <c r="F5" s="11">
        <v>99112187</v>
      </c>
      <c r="G5" s="2" t="s">
        <v>2031</v>
      </c>
      <c r="H5" s="2" t="s">
        <v>2038</v>
      </c>
      <c r="I5" s="2" t="s">
        <v>73</v>
      </c>
      <c r="J5" s="32" t="s">
        <v>2140</v>
      </c>
      <c r="K5" s="2" t="s">
        <v>256</v>
      </c>
      <c r="L5" s="2" t="s">
        <v>74</v>
      </c>
      <c r="M5" s="2" t="s">
        <v>74</v>
      </c>
      <c r="N5" s="34" t="s">
        <v>2140</v>
      </c>
      <c r="O5" s="2" t="s">
        <v>2039</v>
      </c>
      <c r="P5" s="3" t="s">
        <v>265</v>
      </c>
      <c r="Q5" s="3" t="s">
        <v>265</v>
      </c>
      <c r="R5" s="3" t="s">
        <v>265</v>
      </c>
      <c r="S5" s="2" t="s">
        <v>84</v>
      </c>
      <c r="T5" s="12">
        <v>2.29</v>
      </c>
      <c r="U5" s="2" t="s">
        <v>2033</v>
      </c>
      <c r="V5" s="8">
        <v>0.11</v>
      </c>
      <c r="W5" s="32" t="s">
        <v>2140</v>
      </c>
      <c r="X5" s="32" t="s">
        <v>2140</v>
      </c>
      <c r="Y5" s="33" t="s">
        <v>2140</v>
      </c>
      <c r="Z5" s="20">
        <v>0.10669000000000001</v>
      </c>
      <c r="AA5" s="2" t="s">
        <v>303</v>
      </c>
      <c r="AB5" s="2" t="s">
        <v>478</v>
      </c>
      <c r="AC5" s="32" t="s">
        <v>2140</v>
      </c>
      <c r="AD5" s="33" t="s">
        <v>2140</v>
      </c>
      <c r="AE5" s="33" t="s">
        <v>2140</v>
      </c>
      <c r="AF5" s="32" t="s">
        <v>2140</v>
      </c>
      <c r="AG5" s="32" t="s">
        <v>2140</v>
      </c>
      <c r="AH5" s="32" t="s">
        <v>2140</v>
      </c>
      <c r="AI5" s="32" t="s">
        <v>2140</v>
      </c>
      <c r="AJ5" s="2" t="s">
        <v>1896</v>
      </c>
      <c r="AK5" s="2" t="s">
        <v>1793</v>
      </c>
      <c r="AL5" s="32" t="s">
        <v>2140</v>
      </c>
      <c r="AM5" s="2" t="s">
        <v>1794</v>
      </c>
      <c r="AN5" s="2" t="s">
        <v>1795</v>
      </c>
      <c r="AO5" s="32" t="s">
        <v>2140</v>
      </c>
      <c r="AP5" s="33" t="s">
        <v>2140</v>
      </c>
      <c r="AQ5" s="6">
        <v>1956000</v>
      </c>
      <c r="AR5" s="6">
        <v>104.3</v>
      </c>
      <c r="AS5" s="12">
        <v>1</v>
      </c>
      <c r="AT5" s="6">
        <v>2040.1079999999999</v>
      </c>
      <c r="AU5" s="6">
        <v>2040.1079999999999</v>
      </c>
      <c r="AV5" s="31" t="s">
        <v>2140</v>
      </c>
      <c r="AW5" s="31" t="s">
        <v>2140</v>
      </c>
      <c r="AX5" s="32" t="s">
        <v>2140</v>
      </c>
      <c r="AY5" s="2" t="s">
        <v>18</v>
      </c>
      <c r="AZ5" s="8">
        <v>0.18379000000000001</v>
      </c>
      <c r="BA5" s="8">
        <v>1.3799999999999999E-3</v>
      </c>
    </row>
    <row r="6" spans="1:53">
      <c r="A6" s="11">
        <v>13908</v>
      </c>
      <c r="B6" s="11">
        <v>13908</v>
      </c>
      <c r="C6" s="34" t="s">
        <v>2140</v>
      </c>
      <c r="D6" s="32" t="s">
        <v>2140</v>
      </c>
      <c r="E6" s="2" t="s">
        <v>2131</v>
      </c>
      <c r="F6" s="11">
        <v>99112203</v>
      </c>
      <c r="G6" s="2" t="s">
        <v>2031</v>
      </c>
      <c r="H6" s="2" t="s">
        <v>2038</v>
      </c>
      <c r="I6" s="2" t="s">
        <v>73</v>
      </c>
      <c r="J6" s="32" t="s">
        <v>2140</v>
      </c>
      <c r="K6" s="2" t="s">
        <v>256</v>
      </c>
      <c r="L6" s="2" t="s">
        <v>74</v>
      </c>
      <c r="M6" s="2" t="s">
        <v>74</v>
      </c>
      <c r="N6" s="34" t="s">
        <v>2140</v>
      </c>
      <c r="O6" s="2" t="s">
        <v>2039</v>
      </c>
      <c r="P6" s="3" t="s">
        <v>265</v>
      </c>
      <c r="Q6" s="3" t="s">
        <v>265</v>
      </c>
      <c r="R6" s="3" t="s">
        <v>265</v>
      </c>
      <c r="S6" s="2" t="s">
        <v>84</v>
      </c>
      <c r="T6" s="12">
        <v>2.2999999999999998</v>
      </c>
      <c r="U6" s="2" t="s">
        <v>2033</v>
      </c>
      <c r="V6" s="8">
        <v>0.11</v>
      </c>
      <c r="W6" s="32" t="s">
        <v>2140</v>
      </c>
      <c r="X6" s="32" t="s">
        <v>2140</v>
      </c>
      <c r="Y6" s="33" t="s">
        <v>2140</v>
      </c>
      <c r="Z6" s="20">
        <v>0.11159000000000001</v>
      </c>
      <c r="AA6" s="2" t="s">
        <v>303</v>
      </c>
      <c r="AB6" s="2" t="s">
        <v>478</v>
      </c>
      <c r="AC6" s="32" t="s">
        <v>2140</v>
      </c>
      <c r="AD6" s="33" t="s">
        <v>2140</v>
      </c>
      <c r="AE6" s="33" t="s">
        <v>2140</v>
      </c>
      <c r="AF6" s="32" t="s">
        <v>2140</v>
      </c>
      <c r="AG6" s="32" t="s">
        <v>2140</v>
      </c>
      <c r="AH6" s="32" t="s">
        <v>2140</v>
      </c>
      <c r="AI6" s="32" t="s">
        <v>2140</v>
      </c>
      <c r="AJ6" s="2" t="s">
        <v>1896</v>
      </c>
      <c r="AK6" s="2" t="s">
        <v>1793</v>
      </c>
      <c r="AL6" s="32" t="s">
        <v>2140</v>
      </c>
      <c r="AM6" s="2" t="s">
        <v>1794</v>
      </c>
      <c r="AN6" s="2" t="s">
        <v>1795</v>
      </c>
      <c r="AO6" s="32" t="s">
        <v>2140</v>
      </c>
      <c r="AP6" s="33" t="s">
        <v>2140</v>
      </c>
      <c r="AQ6" s="6">
        <v>2056307.69</v>
      </c>
      <c r="AR6" s="6">
        <v>102.2</v>
      </c>
      <c r="AS6" s="12">
        <v>1</v>
      </c>
      <c r="AT6" s="6">
        <v>2101.5459999999998</v>
      </c>
      <c r="AU6" s="6">
        <v>2101.5459999999998</v>
      </c>
      <c r="AV6" s="31" t="s">
        <v>2140</v>
      </c>
      <c r="AW6" s="31" t="s">
        <v>2140</v>
      </c>
      <c r="AX6" s="32" t="s">
        <v>2140</v>
      </c>
      <c r="AY6" s="2" t="s">
        <v>18</v>
      </c>
      <c r="AZ6" s="8">
        <v>0.18931999999999999</v>
      </c>
      <c r="BA6" s="8">
        <v>1.42E-3</v>
      </c>
    </row>
    <row r="7" spans="1:53">
      <c r="A7" s="11">
        <v>13908</v>
      </c>
      <c r="B7" s="11">
        <v>13908</v>
      </c>
      <c r="C7" s="34" t="s">
        <v>2140</v>
      </c>
      <c r="D7" s="32" t="s">
        <v>2140</v>
      </c>
      <c r="E7" s="2" t="s">
        <v>2132</v>
      </c>
      <c r="F7" s="11">
        <v>99112369</v>
      </c>
      <c r="G7" s="2" t="s">
        <v>2031</v>
      </c>
      <c r="H7" s="2" t="s">
        <v>2038</v>
      </c>
      <c r="I7" s="2" t="s">
        <v>73</v>
      </c>
      <c r="J7" s="32" t="s">
        <v>2140</v>
      </c>
      <c r="K7" s="2" t="s">
        <v>256</v>
      </c>
      <c r="L7" s="2" t="s">
        <v>74</v>
      </c>
      <c r="M7" s="2" t="s">
        <v>74</v>
      </c>
      <c r="N7" s="34" t="s">
        <v>2140</v>
      </c>
      <c r="O7" s="2" t="s">
        <v>1943</v>
      </c>
      <c r="P7" s="3" t="s">
        <v>265</v>
      </c>
      <c r="Q7" s="3" t="s">
        <v>265</v>
      </c>
      <c r="R7" s="3" t="s">
        <v>265</v>
      </c>
      <c r="S7" s="2" t="s">
        <v>84</v>
      </c>
      <c r="T7" s="12">
        <v>2.41</v>
      </c>
      <c r="U7" s="2" t="s">
        <v>2033</v>
      </c>
      <c r="V7" s="8">
        <v>7.2559999999999999E-2</v>
      </c>
      <c r="W7" s="32" t="s">
        <v>2140</v>
      </c>
      <c r="X7" s="32" t="s">
        <v>2140</v>
      </c>
      <c r="Y7" s="33" t="s">
        <v>2140</v>
      </c>
      <c r="Z7" s="20">
        <v>0.10211000000000001</v>
      </c>
      <c r="AA7" s="2" t="s">
        <v>303</v>
      </c>
      <c r="AB7" s="2" t="s">
        <v>216</v>
      </c>
      <c r="AC7" s="32" t="s">
        <v>2140</v>
      </c>
      <c r="AD7" s="33" t="s">
        <v>2140</v>
      </c>
      <c r="AE7" s="33" t="s">
        <v>2140</v>
      </c>
      <c r="AF7" s="32" t="s">
        <v>2140</v>
      </c>
      <c r="AG7" s="32" t="s">
        <v>2140</v>
      </c>
      <c r="AH7" s="32" t="s">
        <v>2140</v>
      </c>
      <c r="AI7" s="32" t="s">
        <v>2140</v>
      </c>
      <c r="AJ7" s="2" t="s">
        <v>1896</v>
      </c>
      <c r="AK7" s="2" t="s">
        <v>1793</v>
      </c>
      <c r="AL7" s="32" t="s">
        <v>2140</v>
      </c>
      <c r="AM7" s="2" t="s">
        <v>1794</v>
      </c>
      <c r="AN7" s="2" t="s">
        <v>1795</v>
      </c>
      <c r="AO7" s="32" t="s">
        <v>2140</v>
      </c>
      <c r="AP7" s="33" t="s">
        <v>2140</v>
      </c>
      <c r="AQ7" s="6">
        <v>1003076.92</v>
      </c>
      <c r="AR7" s="6">
        <v>97.88</v>
      </c>
      <c r="AS7" s="12">
        <v>1</v>
      </c>
      <c r="AT7" s="6">
        <v>981.81200000000001</v>
      </c>
      <c r="AU7" s="6">
        <v>981.81200000000001</v>
      </c>
      <c r="AV7" s="31" t="s">
        <v>2140</v>
      </c>
      <c r="AW7" s="31" t="s">
        <v>2140</v>
      </c>
      <c r="AX7" s="32" t="s">
        <v>2140</v>
      </c>
      <c r="AY7" s="2" t="s">
        <v>18</v>
      </c>
      <c r="AZ7" s="8">
        <v>8.8450000000000001E-2</v>
      </c>
      <c r="BA7" s="8">
        <v>6.6E-4</v>
      </c>
    </row>
    <row r="8" spans="1:53">
      <c r="A8" s="11">
        <v>13908</v>
      </c>
      <c r="B8" s="11">
        <v>13908</v>
      </c>
      <c r="C8" s="34" t="s">
        <v>2140</v>
      </c>
      <c r="D8" s="32" t="s">
        <v>2140</v>
      </c>
      <c r="E8" s="2" t="s">
        <v>2133</v>
      </c>
      <c r="F8" s="11">
        <v>99111445</v>
      </c>
      <c r="G8" s="2" t="s">
        <v>2031</v>
      </c>
      <c r="H8" s="2" t="s">
        <v>2040</v>
      </c>
      <c r="I8" s="2" t="s">
        <v>73</v>
      </c>
      <c r="J8" s="32" t="s">
        <v>2140</v>
      </c>
      <c r="K8" s="2" t="s">
        <v>211</v>
      </c>
      <c r="L8" s="2" t="s">
        <v>74</v>
      </c>
      <c r="M8" s="2" t="s">
        <v>1896</v>
      </c>
      <c r="N8" s="34" t="s">
        <v>2140</v>
      </c>
      <c r="O8" s="2" t="s">
        <v>2041</v>
      </c>
      <c r="P8" s="3" t="s">
        <v>265</v>
      </c>
      <c r="Q8" s="3" t="s">
        <v>265</v>
      </c>
      <c r="R8" s="3" t="s">
        <v>265</v>
      </c>
      <c r="S8" s="2" t="s">
        <v>84</v>
      </c>
      <c r="T8" s="12">
        <v>0.96</v>
      </c>
      <c r="U8" s="2" t="s">
        <v>2042</v>
      </c>
      <c r="V8" s="8">
        <v>0.107</v>
      </c>
      <c r="W8" s="32" t="s">
        <v>2140</v>
      </c>
      <c r="X8" s="32" t="s">
        <v>2140</v>
      </c>
      <c r="Y8" s="33" t="s">
        <v>2140</v>
      </c>
      <c r="Z8" s="20">
        <v>8.8829999999999992E-2</v>
      </c>
      <c r="AA8" s="2" t="s">
        <v>2043</v>
      </c>
      <c r="AB8" s="2" t="s">
        <v>216</v>
      </c>
      <c r="AC8" s="32" t="s">
        <v>2140</v>
      </c>
      <c r="AD8" s="33" t="s">
        <v>2140</v>
      </c>
      <c r="AE8" s="33" t="s">
        <v>2140</v>
      </c>
      <c r="AF8" s="2" t="s">
        <v>1211</v>
      </c>
      <c r="AG8" s="32" t="s">
        <v>2140</v>
      </c>
      <c r="AH8" s="32" t="s">
        <v>2140</v>
      </c>
      <c r="AI8" s="32" t="s">
        <v>2140</v>
      </c>
      <c r="AJ8" s="2" t="s">
        <v>1896</v>
      </c>
      <c r="AK8" s="2" t="s">
        <v>1793</v>
      </c>
      <c r="AL8" s="32" t="s">
        <v>2140</v>
      </c>
      <c r="AM8" s="2" t="s">
        <v>1794</v>
      </c>
      <c r="AN8" s="2" t="s">
        <v>1795</v>
      </c>
      <c r="AO8" s="32" t="s">
        <v>2140</v>
      </c>
      <c r="AP8" s="33" t="s">
        <v>2140</v>
      </c>
      <c r="AQ8" s="6">
        <v>450000</v>
      </c>
      <c r="AR8" s="6">
        <v>101.79</v>
      </c>
      <c r="AS8" s="12">
        <v>1</v>
      </c>
      <c r="AT8" s="6">
        <v>458.05500000000001</v>
      </c>
      <c r="AU8" s="6">
        <v>458.05500000000001</v>
      </c>
      <c r="AV8" s="31" t="s">
        <v>2140</v>
      </c>
      <c r="AW8" s="31" t="s">
        <v>2140</v>
      </c>
      <c r="AX8" s="32" t="s">
        <v>2140</v>
      </c>
      <c r="AY8" s="2" t="s">
        <v>18</v>
      </c>
      <c r="AZ8" s="8">
        <v>4.1259999999999998E-2</v>
      </c>
      <c r="BA8" s="8">
        <v>3.1E-4</v>
      </c>
    </row>
    <row r="9" spans="1:53">
      <c r="A9" s="11">
        <v>13908</v>
      </c>
      <c r="B9" s="11">
        <v>13908</v>
      </c>
      <c r="C9" s="34" t="s">
        <v>2140</v>
      </c>
      <c r="D9" s="32" t="s">
        <v>2140</v>
      </c>
      <c r="E9" s="2" t="s">
        <v>2134</v>
      </c>
      <c r="F9" s="11">
        <v>99112286</v>
      </c>
      <c r="G9" s="2" t="s">
        <v>2031</v>
      </c>
      <c r="H9" s="32" t="s">
        <v>2140</v>
      </c>
      <c r="I9" s="2" t="s">
        <v>73</v>
      </c>
      <c r="J9" s="32" t="s">
        <v>2140</v>
      </c>
      <c r="K9" s="2" t="s">
        <v>1483</v>
      </c>
      <c r="L9" s="2" t="s">
        <v>74</v>
      </c>
      <c r="M9" s="2" t="s">
        <v>74</v>
      </c>
      <c r="N9" s="34" t="s">
        <v>2140</v>
      </c>
      <c r="O9" s="2" t="s">
        <v>1861</v>
      </c>
      <c r="P9" s="3" t="s">
        <v>265</v>
      </c>
      <c r="Q9" s="3" t="s">
        <v>265</v>
      </c>
      <c r="R9" s="3" t="s">
        <v>265</v>
      </c>
      <c r="S9" s="2" t="s">
        <v>84</v>
      </c>
      <c r="T9" s="12">
        <v>2.85</v>
      </c>
      <c r="U9" s="2" t="s">
        <v>2042</v>
      </c>
      <c r="V9" s="8">
        <v>0.107</v>
      </c>
      <c r="W9" s="32" t="s">
        <v>2140</v>
      </c>
      <c r="X9" s="32" t="s">
        <v>2140</v>
      </c>
      <c r="Y9" s="33" t="s">
        <v>2140</v>
      </c>
      <c r="Z9" s="20">
        <v>0.11821</v>
      </c>
      <c r="AA9" s="2" t="s">
        <v>868</v>
      </c>
      <c r="AB9" s="2" t="s">
        <v>478</v>
      </c>
      <c r="AC9" s="32" t="s">
        <v>2140</v>
      </c>
      <c r="AD9" s="31" t="s">
        <v>2140</v>
      </c>
      <c r="AE9" s="31" t="s">
        <v>2140</v>
      </c>
      <c r="AF9" s="32" t="s">
        <v>2140</v>
      </c>
      <c r="AG9" s="32" t="s">
        <v>2140</v>
      </c>
      <c r="AH9" s="32" t="s">
        <v>2140</v>
      </c>
      <c r="AI9" s="32" t="s">
        <v>2140</v>
      </c>
      <c r="AJ9" s="2" t="s">
        <v>1896</v>
      </c>
      <c r="AK9" s="2" t="s">
        <v>1793</v>
      </c>
      <c r="AL9" s="32" t="s">
        <v>2140</v>
      </c>
      <c r="AM9" s="2" t="s">
        <v>1794</v>
      </c>
      <c r="AN9" s="2" t="s">
        <v>1795</v>
      </c>
      <c r="AO9" s="32" t="s">
        <v>2140</v>
      </c>
      <c r="AP9" s="33" t="s">
        <v>2140</v>
      </c>
      <c r="AQ9" s="6">
        <v>1400000</v>
      </c>
      <c r="AR9" s="6">
        <v>98.16</v>
      </c>
      <c r="AS9" s="12">
        <v>1</v>
      </c>
      <c r="AT9" s="6">
        <v>1374.24</v>
      </c>
      <c r="AU9" s="6">
        <v>1374.24</v>
      </c>
      <c r="AV9" s="31" t="s">
        <v>2140</v>
      </c>
      <c r="AW9" s="31" t="s">
        <v>2140</v>
      </c>
      <c r="AX9" s="32" t="s">
        <v>2140</v>
      </c>
      <c r="AY9" s="2" t="s">
        <v>18</v>
      </c>
      <c r="AZ9" s="8">
        <v>0.12379999999999999</v>
      </c>
      <c r="BA9" s="8">
        <v>9.3000000000000005E-4</v>
      </c>
    </row>
    <row r="10" spans="1:53">
      <c r="A10" s="11">
        <v>13908</v>
      </c>
      <c r="B10" s="11">
        <v>13908</v>
      </c>
      <c r="C10" s="34" t="s">
        <v>2140</v>
      </c>
      <c r="D10" s="32" t="s">
        <v>2140</v>
      </c>
      <c r="E10" s="2" t="s">
        <v>2135</v>
      </c>
      <c r="F10" s="11">
        <v>99111171</v>
      </c>
      <c r="G10" s="2" t="s">
        <v>2031</v>
      </c>
      <c r="H10" s="2" t="s">
        <v>2032</v>
      </c>
      <c r="I10" s="2" t="s">
        <v>179</v>
      </c>
      <c r="J10" s="32" t="s">
        <v>2140</v>
      </c>
      <c r="K10" s="2" t="s">
        <v>1113</v>
      </c>
      <c r="L10" s="2" t="s">
        <v>74</v>
      </c>
      <c r="M10" s="2" t="s">
        <v>74</v>
      </c>
      <c r="N10" s="34" t="s">
        <v>2140</v>
      </c>
      <c r="O10" s="2" t="s">
        <v>2044</v>
      </c>
      <c r="P10" s="3" t="s">
        <v>265</v>
      </c>
      <c r="Q10" s="3" t="s">
        <v>265</v>
      </c>
      <c r="R10" s="3" t="s">
        <v>265</v>
      </c>
      <c r="S10" s="2" t="s">
        <v>77</v>
      </c>
      <c r="T10" s="12">
        <v>2.79</v>
      </c>
      <c r="U10" s="2" t="s">
        <v>2033</v>
      </c>
      <c r="V10" s="8">
        <v>0.15690000000000001</v>
      </c>
      <c r="W10" s="32" t="s">
        <v>2140</v>
      </c>
      <c r="X10" s="32" t="s">
        <v>2140</v>
      </c>
      <c r="Y10" s="33" t="s">
        <v>2140</v>
      </c>
      <c r="Z10" s="20">
        <v>0.11458</v>
      </c>
      <c r="AA10" s="2" t="s">
        <v>2045</v>
      </c>
      <c r="AB10" s="2" t="s">
        <v>478</v>
      </c>
      <c r="AC10" s="32" t="s">
        <v>2140</v>
      </c>
      <c r="AD10" s="33" t="s">
        <v>2140</v>
      </c>
      <c r="AE10" s="33" t="s">
        <v>2140</v>
      </c>
      <c r="AF10" s="2" t="s">
        <v>2035</v>
      </c>
      <c r="AG10" s="32" t="s">
        <v>2140</v>
      </c>
      <c r="AH10" s="32" t="s">
        <v>2140</v>
      </c>
      <c r="AI10" s="32" t="s">
        <v>2140</v>
      </c>
      <c r="AJ10" s="2" t="s">
        <v>74</v>
      </c>
      <c r="AK10" s="2" t="s">
        <v>1793</v>
      </c>
      <c r="AL10" s="32" t="s">
        <v>2140</v>
      </c>
      <c r="AM10" s="2" t="s">
        <v>1794</v>
      </c>
      <c r="AN10" s="2" t="s">
        <v>1795</v>
      </c>
      <c r="AO10" s="32" t="s">
        <v>2140</v>
      </c>
      <c r="AP10" s="33" t="s">
        <v>2140</v>
      </c>
      <c r="AQ10" s="6">
        <v>300000</v>
      </c>
      <c r="AR10" s="6">
        <v>132.37</v>
      </c>
      <c r="AS10" s="12">
        <v>3.7589999999999999</v>
      </c>
      <c r="AT10" s="6">
        <v>1492.7360000000001</v>
      </c>
      <c r="AU10" s="6">
        <v>397.11</v>
      </c>
      <c r="AV10" s="31" t="s">
        <v>2140</v>
      </c>
      <c r="AW10" s="31" t="s">
        <v>2140</v>
      </c>
      <c r="AX10" s="32" t="s">
        <v>2140</v>
      </c>
      <c r="AY10" s="2" t="s">
        <v>18</v>
      </c>
      <c r="AZ10" s="8">
        <v>0.13447999999999999</v>
      </c>
      <c r="BA10" s="8">
        <v>1.01E-3</v>
      </c>
    </row>
    <row r="16" spans="1:53">
      <c r="Y16" s="19"/>
      <c r="Z16" s="18"/>
    </row>
    <row r="17" spans="25:26">
      <c r="Y17" s="19"/>
      <c r="Z17" s="18"/>
    </row>
    <row r="18" spans="25:26">
      <c r="Y18" s="19"/>
      <c r="Z18" s="18"/>
    </row>
    <row r="19" spans="25:26">
      <c r="Y19" s="19"/>
      <c r="Z19" s="18"/>
    </row>
    <row r="20" spans="25:26">
      <c r="Y20" s="19"/>
      <c r="Z20" s="18"/>
    </row>
    <row r="21" spans="25:26">
      <c r="Y21" s="19"/>
      <c r="Z21" s="18"/>
    </row>
    <row r="22" spans="25:26">
      <c r="Y22" s="19"/>
      <c r="Z22" s="18"/>
    </row>
    <row r="23" spans="25:26">
      <c r="Y23" s="19"/>
      <c r="Z23" s="18"/>
    </row>
    <row r="24" spans="25:26">
      <c r="Y24" s="19"/>
      <c r="Z24" s="18"/>
    </row>
    <row r="10000" spans="52:52">
      <c r="AZ10000">
        <v>1</v>
      </c>
    </row>
  </sheetData>
  <autoFilter ref="A1:BA1" xr:uid="{00000000-0001-0000-1700-000000000000}"/>
  <phoneticPr fontId="8" type="noConversion"/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3" sqref="A3:AD3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59</v>
      </c>
      <c r="M1" s="1" t="s">
        <v>1716</v>
      </c>
      <c r="N1" s="1" t="s">
        <v>1738</v>
      </c>
      <c r="O1" s="1" t="s">
        <v>93</v>
      </c>
      <c r="P1" s="1" t="s">
        <v>61</v>
      </c>
      <c r="Q1" s="1" t="s">
        <v>197</v>
      </c>
      <c r="R1" s="1" t="s">
        <v>62</v>
      </c>
      <c r="S1" s="1" t="s">
        <v>94</v>
      </c>
      <c r="T1" s="1" t="s">
        <v>65</v>
      </c>
      <c r="U1" s="1" t="s">
        <v>96</v>
      </c>
      <c r="V1" s="1" t="s">
        <v>1783</v>
      </c>
      <c r="W1" s="1" t="s">
        <v>1784</v>
      </c>
      <c r="X1" s="1" t="s">
        <v>1786</v>
      </c>
      <c r="Y1" s="1" t="s">
        <v>98</v>
      </c>
      <c r="Z1" s="1" t="s">
        <v>64</v>
      </c>
      <c r="AA1" s="1" t="s">
        <v>99</v>
      </c>
      <c r="AB1" s="1" t="s">
        <v>66</v>
      </c>
      <c r="AC1" s="1" t="s">
        <v>67</v>
      </c>
      <c r="AD1" s="1" t="s">
        <v>68</v>
      </c>
    </row>
    <row r="2" spans="1:30">
      <c r="A2" s="11" t="s">
        <v>2144</v>
      </c>
      <c r="B2" s="11" t="s">
        <v>2145</v>
      </c>
      <c r="C2" s="2" t="s">
        <v>2046</v>
      </c>
      <c r="D2" s="3" t="s">
        <v>2047</v>
      </c>
      <c r="E2" s="2" t="s">
        <v>1088</v>
      </c>
      <c r="F2" s="2" t="s">
        <v>2048</v>
      </c>
      <c r="G2" s="11" t="s">
        <v>2049</v>
      </c>
      <c r="H2" s="2" t="s">
        <v>208</v>
      </c>
      <c r="I2" s="2" t="s">
        <v>2050</v>
      </c>
      <c r="J2" s="2" t="s">
        <v>179</v>
      </c>
      <c r="K2" s="2" t="s">
        <v>339</v>
      </c>
      <c r="L2" s="2" t="s">
        <v>74</v>
      </c>
      <c r="M2" s="2" t="s">
        <v>108</v>
      </c>
      <c r="N2" s="2" t="s">
        <v>2051</v>
      </c>
      <c r="O2" s="3" t="s">
        <v>265</v>
      </c>
      <c r="P2" s="3" t="s">
        <v>2277</v>
      </c>
      <c r="Q2" s="2" t="s">
        <v>2204</v>
      </c>
      <c r="R2" s="2" t="s">
        <v>77</v>
      </c>
      <c r="S2" s="12" t="s">
        <v>2278</v>
      </c>
      <c r="T2" s="8" t="s">
        <v>2279</v>
      </c>
      <c r="U2" s="18" t="s">
        <v>2280</v>
      </c>
      <c r="V2" s="2" t="s">
        <v>2281</v>
      </c>
      <c r="W2" s="2" t="s">
        <v>1794</v>
      </c>
      <c r="X2" s="2" t="s">
        <v>1795</v>
      </c>
      <c r="Y2" s="6" t="s">
        <v>2282</v>
      </c>
      <c r="Z2" s="12" t="s">
        <v>2142</v>
      </c>
      <c r="AA2" s="6" t="s">
        <v>2283</v>
      </c>
      <c r="AB2" s="6" t="s">
        <v>2284</v>
      </c>
      <c r="AC2" s="8" t="s">
        <v>2199</v>
      </c>
      <c r="AD2" s="8" t="s">
        <v>2285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V2"/>
  <sheetViews>
    <sheetView rightToLeft="1" workbookViewId="0">
      <selection activeCell="D28" sqref="D28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2052</v>
      </c>
      <c r="H1" s="1" t="s">
        <v>58</v>
      </c>
      <c r="I1" s="1" t="s">
        <v>91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94</v>
      </c>
      <c r="O1" s="1" t="s">
        <v>65</v>
      </c>
      <c r="P1" s="1" t="s">
        <v>96</v>
      </c>
      <c r="Q1" s="1" t="s">
        <v>63</v>
      </c>
      <c r="R1" s="1" t="s">
        <v>64</v>
      </c>
      <c r="S1" s="1" t="s">
        <v>2053</v>
      </c>
      <c r="T1" s="1" t="s">
        <v>66</v>
      </c>
      <c r="U1" s="1" t="s">
        <v>67</v>
      </c>
      <c r="V1" s="1" t="s">
        <v>68</v>
      </c>
    </row>
    <row r="2" spans="1:22">
      <c r="A2" s="11">
        <v>13908</v>
      </c>
      <c r="B2" s="11">
        <v>13908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</sheetData>
  <pageMargins left="0.75" right="0.75" top="1" bottom="1" header="0.5" footer="0.5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F46" sqref="F46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20.14062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2054</v>
      </c>
      <c r="D1" s="1" t="s">
        <v>57</v>
      </c>
      <c r="E1" s="1" t="s">
        <v>2055</v>
      </c>
      <c r="F1" s="1" t="s">
        <v>59</v>
      </c>
      <c r="G1" s="1" t="s">
        <v>1738</v>
      </c>
      <c r="H1" s="1" t="s">
        <v>2056</v>
      </c>
      <c r="I1" s="1" t="s">
        <v>2057</v>
      </c>
      <c r="J1" s="1" t="s">
        <v>2058</v>
      </c>
      <c r="K1" s="1" t="s">
        <v>2059</v>
      </c>
      <c r="L1" s="1" t="s">
        <v>2060</v>
      </c>
      <c r="M1" s="1" t="s">
        <v>1783</v>
      </c>
      <c r="N1" s="1" t="s">
        <v>1785</v>
      </c>
      <c r="O1" s="1" t="s">
        <v>1784</v>
      </c>
      <c r="P1" s="1" t="s">
        <v>1786</v>
      </c>
      <c r="Q1" s="1" t="s">
        <v>62</v>
      </c>
      <c r="R1" s="1" t="s">
        <v>2030</v>
      </c>
      <c r="S1" s="1" t="s">
        <v>66</v>
      </c>
      <c r="T1" s="1" t="s">
        <v>100</v>
      </c>
      <c r="U1" s="1" t="s">
        <v>201</v>
      </c>
      <c r="V1" s="1" t="s">
        <v>20</v>
      </c>
      <c r="W1" s="1" t="s">
        <v>67</v>
      </c>
      <c r="X1" s="1" t="s">
        <v>68</v>
      </c>
    </row>
    <row r="2" spans="1:24">
      <c r="A2" s="11" t="s">
        <v>2144</v>
      </c>
      <c r="B2" s="11" t="s">
        <v>2145</v>
      </c>
      <c r="C2" s="2" t="s">
        <v>2061</v>
      </c>
      <c r="D2" s="2" t="s">
        <v>2062</v>
      </c>
      <c r="E2" s="2" t="s">
        <v>73</v>
      </c>
      <c r="F2" s="2" t="s">
        <v>74</v>
      </c>
      <c r="G2" s="2" t="s">
        <v>1936</v>
      </c>
      <c r="H2" s="2" t="s">
        <v>2112</v>
      </c>
      <c r="I2" s="2" t="s">
        <v>2113</v>
      </c>
      <c r="J2" s="2" t="s">
        <v>2114</v>
      </c>
      <c r="K2" s="24" t="s">
        <v>2280</v>
      </c>
      <c r="L2" s="32" t="s">
        <v>2140</v>
      </c>
      <c r="M2" s="2" t="s">
        <v>1857</v>
      </c>
      <c r="N2" s="32" t="s">
        <v>2166</v>
      </c>
      <c r="O2" s="2" t="s">
        <v>1794</v>
      </c>
      <c r="P2" s="2" t="s">
        <v>1795</v>
      </c>
      <c r="Q2" s="2" t="s">
        <v>84</v>
      </c>
      <c r="R2" s="6" t="s">
        <v>2286</v>
      </c>
      <c r="S2" s="6" t="s">
        <v>2287</v>
      </c>
      <c r="T2" s="31" t="s">
        <v>2167</v>
      </c>
      <c r="U2" s="31" t="s">
        <v>2215</v>
      </c>
      <c r="V2" s="2" t="s">
        <v>18</v>
      </c>
      <c r="W2" s="8" t="s">
        <v>2199</v>
      </c>
      <c r="X2" s="8" t="s">
        <v>2288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196</v>
      </c>
      <c r="M1" s="1" t="s">
        <v>59</v>
      </c>
      <c r="N1" s="1" t="s">
        <v>62</v>
      </c>
      <c r="O1" s="1" t="s">
        <v>1783</v>
      </c>
      <c r="P1" s="1" t="s">
        <v>1784</v>
      </c>
      <c r="Q1" s="1" t="s">
        <v>1786</v>
      </c>
      <c r="R1" s="1" t="s">
        <v>1787</v>
      </c>
      <c r="S1" s="1" t="s">
        <v>2063</v>
      </c>
      <c r="T1" s="1" t="s">
        <v>2064</v>
      </c>
      <c r="U1" s="1" t="s">
        <v>66</v>
      </c>
      <c r="V1" s="1" t="s">
        <v>67</v>
      </c>
      <c r="W1" s="1" t="s">
        <v>68</v>
      </c>
    </row>
    <row r="2" spans="1:23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</sheetData>
  <pageMargins left="0.75" right="0.75" top="1" bottom="1" header="0.5" footer="0.5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workbookViewId="0">
      <selection activeCell="A3" sqref="A3:R3"/>
    </sheetView>
  </sheetViews>
  <sheetFormatPr defaultColWidth="9.140625" defaultRowHeight="12.75"/>
  <cols>
    <col min="1" max="1" width="39.7109375" customWidth="1"/>
    <col min="2" max="2" width="13.7109375" customWidth="1"/>
    <col min="3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2065</v>
      </c>
      <c r="D1" s="1" t="s">
        <v>2066</v>
      </c>
      <c r="E1" s="1" t="s">
        <v>57</v>
      </c>
      <c r="F1" s="1" t="s">
        <v>58</v>
      </c>
      <c r="G1" s="1" t="s">
        <v>91</v>
      </c>
      <c r="H1" s="1" t="s">
        <v>59</v>
      </c>
      <c r="I1" s="1" t="s">
        <v>2067</v>
      </c>
      <c r="J1" s="1" t="s">
        <v>62</v>
      </c>
      <c r="K1" s="1" t="s">
        <v>1786</v>
      </c>
      <c r="L1" s="1" t="s">
        <v>63</v>
      </c>
      <c r="M1" s="1" t="s">
        <v>64</v>
      </c>
      <c r="N1" s="1" t="s">
        <v>66</v>
      </c>
      <c r="O1" s="1" t="s">
        <v>100</v>
      </c>
      <c r="P1" s="1" t="s">
        <v>20</v>
      </c>
      <c r="Q1" s="1" t="s">
        <v>67</v>
      </c>
      <c r="R1" s="1" t="s">
        <v>68</v>
      </c>
    </row>
    <row r="2" spans="1:18">
      <c r="A2" s="11" t="s">
        <v>2144</v>
      </c>
      <c r="B2" s="11" t="s">
        <v>2145</v>
      </c>
      <c r="C2" s="2" t="s">
        <v>2068</v>
      </c>
      <c r="D2" s="11" t="s">
        <v>2289</v>
      </c>
      <c r="E2" s="2" t="s">
        <v>2125</v>
      </c>
      <c r="F2" s="2" t="s">
        <v>73</v>
      </c>
      <c r="G2" s="2" t="s">
        <v>2146</v>
      </c>
      <c r="H2" s="2" t="s">
        <v>74</v>
      </c>
      <c r="I2" s="26" t="s">
        <v>2290</v>
      </c>
      <c r="J2" s="2" t="s">
        <v>84</v>
      </c>
      <c r="K2" s="2" t="s">
        <v>1795</v>
      </c>
      <c r="L2" s="6" t="s">
        <v>2291</v>
      </c>
      <c r="M2" s="12" t="s">
        <v>2151</v>
      </c>
      <c r="N2" s="6" t="s">
        <v>2292</v>
      </c>
      <c r="O2" s="31" t="s">
        <v>2140</v>
      </c>
      <c r="P2" s="2" t="s">
        <v>18</v>
      </c>
      <c r="Q2" s="8" t="s">
        <v>2199</v>
      </c>
      <c r="R2" s="8" t="s">
        <v>2293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F1" workbookViewId="0">
      <selection activeCell="F3" sqref="F3:O16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hidden="1" customWidth="1"/>
    <col min="17" max="17" width="25.7109375" hidden="1" customWidth="1"/>
    <col min="18" max="18" width="11.28515625" bestFit="1" customWidth="1"/>
  </cols>
  <sheetData>
    <row r="1" spans="1:19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L1" s="1" t="s">
        <v>63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</row>
    <row r="2" spans="1:19">
      <c r="A2" s="11">
        <v>13908</v>
      </c>
      <c r="B2" s="11">
        <v>13908</v>
      </c>
      <c r="C2" s="2" t="s">
        <v>69</v>
      </c>
      <c r="D2" s="3" t="s">
        <v>70</v>
      </c>
      <c r="E2" s="2" t="s">
        <v>71</v>
      </c>
      <c r="F2" s="2" t="s">
        <v>72</v>
      </c>
      <c r="G2" s="2" t="s">
        <v>73</v>
      </c>
      <c r="H2" s="2" t="s">
        <v>74</v>
      </c>
      <c r="I2" s="3" t="s">
        <v>75</v>
      </c>
      <c r="J2" s="2" t="s">
        <v>76</v>
      </c>
      <c r="K2" s="2" t="s">
        <v>77</v>
      </c>
      <c r="L2" s="6" t="s">
        <v>2141</v>
      </c>
      <c r="M2" s="12" t="s">
        <v>2142</v>
      </c>
      <c r="N2" s="33" t="s">
        <v>2140</v>
      </c>
      <c r="O2" s="6" t="s">
        <v>2143</v>
      </c>
      <c r="P2" s="8">
        <v>0.12606000000000001</v>
      </c>
      <c r="Q2" s="8">
        <v>3.1829999999999997E-2</v>
      </c>
      <c r="R2" s="15"/>
      <c r="S2" s="15"/>
    </row>
    <row r="3" spans="1:19">
      <c r="A3" s="11">
        <v>13908</v>
      </c>
      <c r="B3" s="11">
        <v>13908</v>
      </c>
      <c r="C3" s="2" t="s">
        <v>69</v>
      </c>
      <c r="D3" s="3" t="s">
        <v>70</v>
      </c>
      <c r="E3" s="2" t="s">
        <v>71</v>
      </c>
      <c r="F3" s="2" t="s">
        <v>72</v>
      </c>
      <c r="G3" s="2" t="s">
        <v>73</v>
      </c>
      <c r="H3" s="2" t="s">
        <v>74</v>
      </c>
      <c r="I3" s="3" t="s">
        <v>75</v>
      </c>
      <c r="J3" s="2" t="s">
        <v>76</v>
      </c>
      <c r="K3" s="2" t="s">
        <v>78</v>
      </c>
      <c r="L3" s="6">
        <v>46.898000000000003</v>
      </c>
      <c r="M3" s="12">
        <v>2.4929999999999999</v>
      </c>
      <c r="N3" s="33" t="s">
        <v>2140</v>
      </c>
      <c r="O3" s="6">
        <v>116.92</v>
      </c>
      <c r="P3" s="8">
        <v>3.1E-4</v>
      </c>
      <c r="Q3" s="8">
        <v>8.0000000000000007E-5</v>
      </c>
      <c r="R3" s="15"/>
      <c r="S3" s="15"/>
    </row>
    <row r="4" spans="1:19">
      <c r="A4" s="11">
        <v>13908</v>
      </c>
      <c r="B4" s="11">
        <v>13908</v>
      </c>
      <c r="C4" s="2" t="s">
        <v>69</v>
      </c>
      <c r="D4" s="3" t="s">
        <v>70</v>
      </c>
      <c r="E4" s="2" t="s">
        <v>71</v>
      </c>
      <c r="F4" s="2" t="s">
        <v>72</v>
      </c>
      <c r="G4" s="2" t="s">
        <v>73</v>
      </c>
      <c r="H4" s="2" t="s">
        <v>74</v>
      </c>
      <c r="I4" s="3" t="s">
        <v>75</v>
      </c>
      <c r="J4" s="2" t="s">
        <v>76</v>
      </c>
      <c r="K4" s="2" t="s">
        <v>79</v>
      </c>
      <c r="L4" s="6">
        <v>13.558999999999999</v>
      </c>
      <c r="M4" s="12">
        <v>2.7410000000000001</v>
      </c>
      <c r="N4" s="33" t="s">
        <v>2140</v>
      </c>
      <c r="O4" s="6">
        <v>37.17</v>
      </c>
      <c r="P4" s="8">
        <v>1E-4</v>
      </c>
      <c r="Q4" s="8">
        <v>3.0000000000000001E-5</v>
      </c>
      <c r="R4" s="15"/>
      <c r="S4" s="15"/>
    </row>
    <row r="5" spans="1:19">
      <c r="A5" s="11">
        <v>13908</v>
      </c>
      <c r="B5" s="11">
        <v>13908</v>
      </c>
      <c r="C5" s="2" t="s">
        <v>69</v>
      </c>
      <c r="D5" s="3" t="s">
        <v>70</v>
      </c>
      <c r="E5" s="2" t="s">
        <v>71</v>
      </c>
      <c r="F5" s="2" t="s">
        <v>72</v>
      </c>
      <c r="G5" s="2" t="s">
        <v>73</v>
      </c>
      <c r="H5" s="2" t="s">
        <v>74</v>
      </c>
      <c r="I5" s="3" t="s">
        <v>75</v>
      </c>
      <c r="J5" s="2" t="s">
        <v>76</v>
      </c>
      <c r="K5" s="2" t="s">
        <v>80</v>
      </c>
      <c r="L5" s="6">
        <v>1051.7619999999999</v>
      </c>
      <c r="M5" s="12">
        <v>4.0199999999999996</v>
      </c>
      <c r="N5" s="33" t="s">
        <v>2140</v>
      </c>
      <c r="O5" s="6">
        <v>4228.2929999999997</v>
      </c>
      <c r="P5" s="8">
        <v>1.132E-2</v>
      </c>
      <c r="Q5" s="8">
        <v>2.8600000000000001E-3</v>
      </c>
      <c r="R5" s="15"/>
      <c r="S5" s="15"/>
    </row>
    <row r="6" spans="1:19">
      <c r="A6" s="11">
        <v>13908</v>
      </c>
      <c r="B6" s="11">
        <v>13908</v>
      </c>
      <c r="C6" s="2" t="s">
        <v>69</v>
      </c>
      <c r="D6" s="3" t="s">
        <v>70</v>
      </c>
      <c r="E6" s="2" t="s">
        <v>71</v>
      </c>
      <c r="F6" s="2" t="s">
        <v>72</v>
      </c>
      <c r="G6" s="2" t="s">
        <v>73</v>
      </c>
      <c r="H6" s="2" t="s">
        <v>74</v>
      </c>
      <c r="I6" s="3" t="s">
        <v>75</v>
      </c>
      <c r="J6" s="2" t="s">
        <v>76</v>
      </c>
      <c r="K6" s="2" t="s">
        <v>81</v>
      </c>
      <c r="L6" s="6">
        <v>97962.104999999996</v>
      </c>
      <c r="M6" s="12">
        <v>2.3400000000000001E-2</v>
      </c>
      <c r="N6" s="33" t="s">
        <v>2140</v>
      </c>
      <c r="O6" s="6">
        <v>2288.297</v>
      </c>
      <c r="P6" s="8">
        <v>6.13E-3</v>
      </c>
      <c r="Q6" s="8">
        <v>1.5499999999999999E-3</v>
      </c>
      <c r="R6" s="15"/>
      <c r="S6" s="15"/>
    </row>
    <row r="7" spans="1:19">
      <c r="A7" s="11">
        <v>13908</v>
      </c>
      <c r="B7" s="11">
        <v>13908</v>
      </c>
      <c r="C7" s="2" t="s">
        <v>69</v>
      </c>
      <c r="D7" s="3" t="s">
        <v>70</v>
      </c>
      <c r="E7" s="2" t="s">
        <v>71</v>
      </c>
      <c r="F7" s="2" t="s">
        <v>82</v>
      </c>
      <c r="G7" s="2" t="s">
        <v>73</v>
      </c>
      <c r="H7" s="2" t="s">
        <v>74</v>
      </c>
      <c r="I7" s="3" t="s">
        <v>75</v>
      </c>
      <c r="J7" s="2" t="s">
        <v>76</v>
      </c>
      <c r="K7" s="2" t="s">
        <v>77</v>
      </c>
      <c r="L7" s="6">
        <v>-0.63300000000000001</v>
      </c>
      <c r="M7" s="12">
        <v>3.7589999999999999</v>
      </c>
      <c r="N7" s="33" t="s">
        <v>2140</v>
      </c>
      <c r="O7" s="6">
        <v>-2.379</v>
      </c>
      <c r="P7" s="8">
        <v>-1.0000000000000001E-5</v>
      </c>
      <c r="Q7" s="8">
        <v>0</v>
      </c>
      <c r="R7" s="15"/>
      <c r="S7" s="15"/>
    </row>
    <row r="8" spans="1:19">
      <c r="A8" s="11">
        <v>13908</v>
      </c>
      <c r="B8" s="11">
        <v>13908</v>
      </c>
      <c r="C8" s="2" t="s">
        <v>69</v>
      </c>
      <c r="D8" s="3" t="s">
        <v>70</v>
      </c>
      <c r="E8" s="2" t="s">
        <v>71</v>
      </c>
      <c r="F8" s="2" t="s">
        <v>82</v>
      </c>
      <c r="G8" s="2" t="s">
        <v>73</v>
      </c>
      <c r="H8" s="2" t="s">
        <v>74</v>
      </c>
      <c r="I8" s="3" t="s">
        <v>75</v>
      </c>
      <c r="J8" s="2" t="s">
        <v>76</v>
      </c>
      <c r="K8" s="2" t="s">
        <v>80</v>
      </c>
      <c r="L8" s="6">
        <v>0</v>
      </c>
      <c r="M8" s="12">
        <v>4.0199999999999996</v>
      </c>
      <c r="N8" s="33" t="s">
        <v>2140</v>
      </c>
      <c r="O8" s="6">
        <v>0</v>
      </c>
      <c r="P8" s="8">
        <v>0</v>
      </c>
      <c r="Q8" s="8">
        <v>0</v>
      </c>
      <c r="R8" s="15"/>
      <c r="S8" s="15"/>
    </row>
    <row r="9" spans="1:19">
      <c r="A9" s="11">
        <v>13908</v>
      </c>
      <c r="B9" s="11">
        <v>13908</v>
      </c>
      <c r="C9" s="2" t="s">
        <v>69</v>
      </c>
      <c r="D9" s="3" t="s">
        <v>70</v>
      </c>
      <c r="E9" s="2" t="s">
        <v>71</v>
      </c>
      <c r="F9" s="2" t="s">
        <v>83</v>
      </c>
      <c r="G9" s="2" t="s">
        <v>73</v>
      </c>
      <c r="H9" s="2" t="s">
        <v>74</v>
      </c>
      <c r="I9" s="3" t="s">
        <v>75</v>
      </c>
      <c r="J9" s="2" t="s">
        <v>76</v>
      </c>
      <c r="K9" s="2" t="s">
        <v>84</v>
      </c>
      <c r="L9" s="6">
        <v>284203.37900000002</v>
      </c>
      <c r="M9" s="12">
        <v>1</v>
      </c>
      <c r="N9" s="33" t="s">
        <v>2140</v>
      </c>
      <c r="O9" s="6">
        <v>284203.37900000002</v>
      </c>
      <c r="P9" s="8">
        <v>0.76071999999999995</v>
      </c>
      <c r="Q9" s="8">
        <v>0.19209000000000001</v>
      </c>
      <c r="R9" s="15"/>
      <c r="S9" s="15"/>
    </row>
    <row r="10" spans="1:19">
      <c r="A10" s="11">
        <v>13908</v>
      </c>
      <c r="B10" s="11">
        <v>13908</v>
      </c>
      <c r="C10" s="2" t="s">
        <v>69</v>
      </c>
      <c r="D10" s="3" t="s">
        <v>70</v>
      </c>
      <c r="E10" s="2" t="s">
        <v>71</v>
      </c>
      <c r="F10" s="2" t="s">
        <v>82</v>
      </c>
      <c r="G10" s="2" t="s">
        <v>73</v>
      </c>
      <c r="H10" s="2" t="s">
        <v>74</v>
      </c>
      <c r="I10" s="3" t="s">
        <v>75</v>
      </c>
      <c r="J10" s="2" t="s">
        <v>76</v>
      </c>
      <c r="K10" s="2" t="s">
        <v>80</v>
      </c>
      <c r="L10" s="6">
        <v>329</v>
      </c>
      <c r="M10" s="12">
        <v>4.0199999999999996</v>
      </c>
      <c r="N10" s="33" t="s">
        <v>2140</v>
      </c>
      <c r="O10" s="6">
        <v>1322.6479999999999</v>
      </c>
      <c r="P10" s="8">
        <v>3.5400000000000002E-3</v>
      </c>
      <c r="Q10" s="8">
        <v>8.8999999999999995E-4</v>
      </c>
      <c r="R10" s="15"/>
      <c r="S10" s="15"/>
    </row>
    <row r="11" spans="1:19">
      <c r="A11" s="11">
        <v>13908</v>
      </c>
      <c r="B11" s="11">
        <v>13908</v>
      </c>
      <c r="C11" s="2" t="s">
        <v>69</v>
      </c>
      <c r="D11" s="3" t="s">
        <v>70</v>
      </c>
      <c r="E11" s="2" t="s">
        <v>71</v>
      </c>
      <c r="F11" s="2" t="s">
        <v>82</v>
      </c>
      <c r="G11" s="2" t="s">
        <v>73</v>
      </c>
      <c r="H11" s="2" t="s">
        <v>74</v>
      </c>
      <c r="I11" s="3" t="s">
        <v>75</v>
      </c>
      <c r="J11" s="2" t="s">
        <v>76</v>
      </c>
      <c r="K11" s="2" t="s">
        <v>78</v>
      </c>
      <c r="L11" s="6">
        <v>7.0000000000000001E-3</v>
      </c>
      <c r="M11" s="12">
        <v>2.4929999999999999</v>
      </c>
      <c r="N11" s="33" t="s">
        <v>2140</v>
      </c>
      <c r="O11" s="6">
        <v>1.7999999999999999E-2</v>
      </c>
      <c r="P11" s="8">
        <v>0</v>
      </c>
      <c r="Q11" s="8">
        <v>0</v>
      </c>
      <c r="R11" s="15"/>
      <c r="S11" s="15"/>
    </row>
    <row r="12" spans="1:19">
      <c r="A12" s="11">
        <v>13908</v>
      </c>
      <c r="B12" s="11">
        <v>13908</v>
      </c>
      <c r="C12" s="2" t="s">
        <v>69</v>
      </c>
      <c r="D12" s="3" t="s">
        <v>70</v>
      </c>
      <c r="E12" s="2" t="s">
        <v>71</v>
      </c>
      <c r="F12" s="2" t="s">
        <v>82</v>
      </c>
      <c r="G12" s="2" t="s">
        <v>73</v>
      </c>
      <c r="H12" s="2" t="s">
        <v>74</v>
      </c>
      <c r="I12" s="3" t="s">
        <v>75</v>
      </c>
      <c r="J12" s="2" t="s">
        <v>76</v>
      </c>
      <c r="K12" s="2" t="s">
        <v>77</v>
      </c>
      <c r="L12" s="6">
        <v>981.03200000000004</v>
      </c>
      <c r="M12" s="12">
        <v>3.7589999999999999</v>
      </c>
      <c r="N12" s="33" t="s">
        <v>2140</v>
      </c>
      <c r="O12" s="6">
        <v>3687.6979999999999</v>
      </c>
      <c r="P12" s="8">
        <v>9.8700000000000003E-3</v>
      </c>
      <c r="Q12" s="8">
        <v>2.49E-3</v>
      </c>
      <c r="R12" s="15"/>
      <c r="S12" s="15"/>
    </row>
    <row r="13" spans="1:19">
      <c r="A13" s="11">
        <v>13908</v>
      </c>
      <c r="B13" s="11">
        <v>13908</v>
      </c>
      <c r="C13" s="2" t="s">
        <v>69</v>
      </c>
      <c r="D13" s="3" t="s">
        <v>70</v>
      </c>
      <c r="E13" s="2" t="s">
        <v>71</v>
      </c>
      <c r="F13" s="2" t="s">
        <v>82</v>
      </c>
      <c r="G13" s="2" t="s">
        <v>73</v>
      </c>
      <c r="H13" s="2" t="s">
        <v>74</v>
      </c>
      <c r="I13" s="3" t="s">
        <v>75</v>
      </c>
      <c r="J13" s="2" t="s">
        <v>76</v>
      </c>
      <c r="K13" s="2" t="s">
        <v>79</v>
      </c>
      <c r="L13" s="6">
        <v>1.2E-2</v>
      </c>
      <c r="M13" s="12">
        <v>2.7410000000000001</v>
      </c>
      <c r="N13" s="33" t="s">
        <v>2140</v>
      </c>
      <c r="O13" s="6">
        <v>3.3000000000000002E-2</v>
      </c>
      <c r="P13" s="8">
        <v>0</v>
      </c>
      <c r="Q13" s="8">
        <v>0</v>
      </c>
      <c r="R13" s="15"/>
      <c r="S13" s="15"/>
    </row>
    <row r="14" spans="1:19">
      <c r="A14" s="11">
        <v>13908</v>
      </c>
      <c r="B14" s="11">
        <v>13908</v>
      </c>
      <c r="C14" s="2" t="s">
        <v>69</v>
      </c>
      <c r="D14" s="3" t="s">
        <v>70</v>
      </c>
      <c r="E14" s="2" t="s">
        <v>71</v>
      </c>
      <c r="F14" s="2" t="s">
        <v>82</v>
      </c>
      <c r="G14" s="2" t="s">
        <v>73</v>
      </c>
      <c r="H14" s="2" t="s">
        <v>74</v>
      </c>
      <c r="I14" s="3" t="s">
        <v>75</v>
      </c>
      <c r="J14" s="2" t="s">
        <v>76</v>
      </c>
      <c r="K14" s="2" t="s">
        <v>81</v>
      </c>
      <c r="L14" s="6">
        <v>8.0000000000000002E-3</v>
      </c>
      <c r="M14" s="12">
        <v>2.3400000000000001E-2</v>
      </c>
      <c r="N14" s="33" t="s">
        <v>2140</v>
      </c>
      <c r="O14" s="6">
        <v>0</v>
      </c>
      <c r="P14" s="8">
        <v>0</v>
      </c>
      <c r="Q14" s="8">
        <v>0</v>
      </c>
      <c r="R14" s="15"/>
      <c r="S14" s="15"/>
    </row>
    <row r="15" spans="1:19">
      <c r="A15" s="11">
        <v>13908</v>
      </c>
      <c r="B15" s="11">
        <v>13908</v>
      </c>
      <c r="C15" s="2" t="s">
        <v>69</v>
      </c>
      <c r="D15" s="3" t="s">
        <v>70</v>
      </c>
      <c r="E15" s="2" t="s">
        <v>71</v>
      </c>
      <c r="F15" s="2" t="s">
        <v>82</v>
      </c>
      <c r="G15" s="2" t="s">
        <v>73</v>
      </c>
      <c r="H15" s="2" t="s">
        <v>74</v>
      </c>
      <c r="I15" s="3" t="s">
        <v>75</v>
      </c>
      <c r="J15" s="2" t="s">
        <v>76</v>
      </c>
      <c r="K15" s="2" t="s">
        <v>85</v>
      </c>
      <c r="L15" s="6">
        <v>48.249000000000002</v>
      </c>
      <c r="M15" s="12">
        <v>4.1790000000000003</v>
      </c>
      <c r="N15" s="33" t="s">
        <v>2140</v>
      </c>
      <c r="O15" s="6">
        <v>201.63300000000001</v>
      </c>
      <c r="P15" s="8">
        <v>5.4000000000000001E-4</v>
      </c>
      <c r="Q15" s="8">
        <v>1.3999999999999999E-4</v>
      </c>
      <c r="R15" s="15"/>
      <c r="S15" s="15"/>
    </row>
    <row r="16" spans="1:19">
      <c r="A16" s="11">
        <v>13908</v>
      </c>
      <c r="B16" s="11">
        <v>13908</v>
      </c>
      <c r="C16" s="2" t="s">
        <v>86</v>
      </c>
      <c r="D16" s="3" t="s">
        <v>87</v>
      </c>
      <c r="E16" s="2" t="s">
        <v>71</v>
      </c>
      <c r="F16" s="2" t="s">
        <v>83</v>
      </c>
      <c r="G16" s="2" t="s">
        <v>73</v>
      </c>
      <c r="H16" s="2" t="s">
        <v>74</v>
      </c>
      <c r="I16" s="3" t="s">
        <v>75</v>
      </c>
      <c r="J16" s="2" t="s">
        <v>76</v>
      </c>
      <c r="K16" s="2" t="s">
        <v>84</v>
      </c>
      <c r="L16" s="6">
        <v>30417.513999999999</v>
      </c>
      <c r="M16" s="12">
        <v>1</v>
      </c>
      <c r="N16" s="33" t="s">
        <v>2140</v>
      </c>
      <c r="O16" s="6">
        <v>30417.513999999999</v>
      </c>
      <c r="P16" s="8">
        <v>8.1420000000000006E-2</v>
      </c>
      <c r="Q16" s="8">
        <v>2.0559999999999998E-2</v>
      </c>
      <c r="R16" s="15"/>
      <c r="S16" s="15"/>
    </row>
    <row r="20" spans="8:15">
      <c r="O20" s="15"/>
    </row>
    <row r="21" spans="8:15">
      <c r="H21" s="2"/>
      <c r="I21" s="11"/>
      <c r="J21" s="2"/>
      <c r="K21" s="6"/>
      <c r="L21" s="6"/>
      <c r="M21" s="6"/>
      <c r="O21" s="16"/>
    </row>
    <row r="24" spans="8:15">
      <c r="M24" s="21"/>
    </row>
    <row r="25" spans="8:15">
      <c r="L25" s="15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zoomScale="85" zoomScaleNormal="85" workbookViewId="0">
      <selection activeCell="A3" sqref="A3:T4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12.7109375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52</v>
      </c>
      <c r="B1" s="1" t="s">
        <v>53</v>
      </c>
      <c r="C1" s="1" t="s">
        <v>2008</v>
      </c>
      <c r="D1" s="1" t="s">
        <v>2009</v>
      </c>
      <c r="E1" s="1" t="s">
        <v>2010</v>
      </c>
      <c r="F1" s="1" t="s">
        <v>2011</v>
      </c>
      <c r="G1" s="1" t="s">
        <v>2069</v>
      </c>
      <c r="H1" s="1" t="s">
        <v>58</v>
      </c>
      <c r="I1" s="1" t="s">
        <v>91</v>
      </c>
      <c r="J1" s="1" t="s">
        <v>59</v>
      </c>
      <c r="K1" s="1" t="s">
        <v>93</v>
      </c>
      <c r="L1" s="1" t="s">
        <v>61</v>
      </c>
      <c r="M1" s="1" t="s">
        <v>2016</v>
      </c>
      <c r="N1" s="1" t="s">
        <v>62</v>
      </c>
      <c r="O1" s="1" t="s">
        <v>64</v>
      </c>
      <c r="P1" s="1" t="s">
        <v>65</v>
      </c>
      <c r="Q1" s="1" t="s">
        <v>2017</v>
      </c>
      <c r="R1" s="1" t="s">
        <v>2070</v>
      </c>
      <c r="S1" s="1" t="s">
        <v>2071</v>
      </c>
      <c r="T1" s="1" t="s">
        <v>2072</v>
      </c>
    </row>
    <row r="2" spans="1:20">
      <c r="A2" s="11" t="s">
        <v>2144</v>
      </c>
      <c r="B2" s="11" t="s">
        <v>2145</v>
      </c>
      <c r="C2" s="33" t="s">
        <v>2140</v>
      </c>
      <c r="D2" s="33" t="s">
        <v>2166</v>
      </c>
      <c r="E2" s="33" t="s">
        <v>2167</v>
      </c>
      <c r="F2" s="33" t="s">
        <v>2215</v>
      </c>
      <c r="G2" s="28" t="s">
        <v>2294</v>
      </c>
      <c r="H2" s="11" t="s">
        <v>73</v>
      </c>
      <c r="I2" s="33" t="s">
        <v>2216</v>
      </c>
      <c r="J2" s="11" t="s">
        <v>74</v>
      </c>
      <c r="K2" s="11" t="s">
        <v>265</v>
      </c>
      <c r="L2" s="11" t="s">
        <v>2252</v>
      </c>
      <c r="M2" s="11" t="s">
        <v>2253</v>
      </c>
      <c r="N2" s="11" t="s">
        <v>84</v>
      </c>
      <c r="O2" s="11" t="s">
        <v>2243</v>
      </c>
      <c r="P2" s="11" t="s">
        <v>2295</v>
      </c>
      <c r="Q2" s="11" t="s">
        <v>2103</v>
      </c>
      <c r="R2" s="29" t="s">
        <v>2296</v>
      </c>
      <c r="S2" s="29" t="s">
        <v>2297</v>
      </c>
      <c r="T2" s="20" t="s">
        <v>2298</v>
      </c>
    </row>
    <row r="3" spans="1:20">
      <c r="A3" s="11">
        <v>13908</v>
      </c>
      <c r="B3" s="11">
        <v>13908</v>
      </c>
      <c r="C3" s="33" t="s">
        <v>2140</v>
      </c>
      <c r="D3" s="33" t="s">
        <v>2140</v>
      </c>
      <c r="E3" s="33" t="s">
        <v>2140</v>
      </c>
      <c r="F3" s="33" t="s">
        <v>2140</v>
      </c>
      <c r="G3" s="28">
        <v>45389</v>
      </c>
      <c r="H3" s="11" t="s">
        <v>73</v>
      </c>
      <c r="I3" s="33" t="s">
        <v>2140</v>
      </c>
      <c r="J3" s="11" t="s">
        <v>74</v>
      </c>
      <c r="K3" s="11" t="s">
        <v>265</v>
      </c>
      <c r="L3" s="11" t="s">
        <v>265</v>
      </c>
      <c r="M3" s="11" t="s">
        <v>265</v>
      </c>
      <c r="N3" s="11" t="s">
        <v>84</v>
      </c>
      <c r="O3" s="11">
        <v>1</v>
      </c>
      <c r="P3" s="11">
        <v>0.107</v>
      </c>
      <c r="Q3" s="11" t="s">
        <v>2042</v>
      </c>
      <c r="R3" s="29">
        <v>9960000</v>
      </c>
      <c r="S3" s="29">
        <f>+R3/1000</f>
        <v>9960</v>
      </c>
      <c r="T3" s="20">
        <v>0.14499999999999999</v>
      </c>
    </row>
    <row r="4" spans="1:20">
      <c r="A4" s="31" t="s">
        <v>2140</v>
      </c>
      <c r="B4" s="31" t="s">
        <v>2140</v>
      </c>
      <c r="C4" s="31" t="s">
        <v>2140</v>
      </c>
      <c r="D4" s="31" t="s">
        <v>2140</v>
      </c>
      <c r="E4" s="31" t="s">
        <v>2140</v>
      </c>
      <c r="F4" s="31" t="s">
        <v>2140</v>
      </c>
      <c r="G4" s="31" t="s">
        <v>2140</v>
      </c>
      <c r="H4" s="31" t="s">
        <v>2140</v>
      </c>
      <c r="I4" s="31" t="s">
        <v>2140</v>
      </c>
      <c r="J4" s="31" t="s">
        <v>2140</v>
      </c>
      <c r="K4" s="31" t="s">
        <v>2140</v>
      </c>
      <c r="L4" s="31" t="s">
        <v>2140</v>
      </c>
      <c r="M4" s="31" t="s">
        <v>2140</v>
      </c>
      <c r="N4" s="31" t="s">
        <v>2140</v>
      </c>
      <c r="O4" s="31" t="s">
        <v>2140</v>
      </c>
      <c r="P4" s="31" t="s">
        <v>2140</v>
      </c>
      <c r="Q4" s="31" t="s">
        <v>2140</v>
      </c>
      <c r="R4" s="31" t="s">
        <v>2140</v>
      </c>
      <c r="S4" s="31" t="s">
        <v>2140</v>
      </c>
      <c r="T4" s="31" t="s">
        <v>2140</v>
      </c>
    </row>
    <row r="10000" spans="52:52">
      <c r="AZ10000">
        <v>1</v>
      </c>
    </row>
  </sheetData>
  <dataValidations count="6">
    <dataValidation type="list" allowBlank="1" showInputMessage="1" showErrorMessage="1" sqref="H2:H3" xr:uid="{00000000-0002-0000-1D00-000000000000}">
      <formula1>israel_abroad</formula1>
    </dataValidation>
    <dataValidation type="list" allowBlank="1" showInputMessage="1" showErrorMessage="1" sqref="I2:I3" xr:uid="{00000000-0002-0000-1D00-000001000000}">
      <formula1>Country_list</formula1>
    </dataValidation>
    <dataValidation type="list" allowBlank="1" showInputMessage="1" showErrorMessage="1" sqref="L2:L3" xr:uid="{00000000-0002-0000-1D00-000002000000}">
      <formula1>Rating_Agency</formula1>
    </dataValidation>
    <dataValidation type="list" allowBlank="1" showInputMessage="1" showErrorMessage="1" sqref="Q2:Q3" xr:uid="{00000000-0002-0000-1D00-000003000000}">
      <formula1>Type_of_Interest_Rate</formula1>
    </dataValidation>
    <dataValidation type="list" allowBlank="1" showInputMessage="1" showErrorMessage="1" sqref="J2:J3" xr:uid="{00000000-0002-0000-1D00-000004000000}">
      <formula1>Holding_interest</formula1>
    </dataValidation>
    <dataValidation type="list" allowBlank="1" showInputMessage="1" showErrorMessage="1" sqref="M2:M3" xr:uid="{00000000-0002-0000-1D00-000005000000}">
      <formula1>what_is_rated_loans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zoomScale="55" zoomScaleNormal="55" workbookViewId="0">
      <selection activeCell="A3" sqref="A3:Q19"/>
    </sheetView>
  </sheetViews>
  <sheetFormatPr defaultColWidth="9.140625" defaultRowHeight="12.75"/>
  <cols>
    <col min="1" max="1" width="39.7109375" customWidth="1"/>
    <col min="2" max="2" width="13.7109375" customWidth="1"/>
    <col min="3" max="3" width="16.5703125" customWidth="1"/>
    <col min="4" max="4" width="47.5703125" customWidth="1"/>
    <col min="5" max="5" width="35.7109375" customWidth="1"/>
    <col min="6" max="6" width="39.7109375" customWidth="1"/>
    <col min="7" max="7" width="39.42578125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52</v>
      </c>
      <c r="B1" s="1" t="s">
        <v>53</v>
      </c>
      <c r="C1" s="1" t="s">
        <v>57</v>
      </c>
      <c r="D1" s="1" t="s">
        <v>1875</v>
      </c>
      <c r="E1" s="1" t="s">
        <v>1876</v>
      </c>
      <c r="F1" s="1" t="s">
        <v>1877</v>
      </c>
      <c r="G1" s="1" t="s">
        <v>1878</v>
      </c>
      <c r="H1" s="1" t="s">
        <v>1879</v>
      </c>
      <c r="I1" s="1" t="s">
        <v>1880</v>
      </c>
      <c r="J1" s="1" t="s">
        <v>62</v>
      </c>
      <c r="K1" s="1" t="s">
        <v>2073</v>
      </c>
      <c r="L1" s="1" t="s">
        <v>2074</v>
      </c>
      <c r="M1" s="1" t="s">
        <v>2075</v>
      </c>
      <c r="N1" s="1" t="s">
        <v>2076</v>
      </c>
      <c r="O1" s="1" t="s">
        <v>2077</v>
      </c>
      <c r="P1" s="1" t="s">
        <v>2078</v>
      </c>
      <c r="Q1" s="1" t="s">
        <v>2079</v>
      </c>
    </row>
    <row r="2" spans="1:17">
      <c r="A2" s="11" t="s">
        <v>2144</v>
      </c>
      <c r="B2" s="11" t="s">
        <v>2145</v>
      </c>
      <c r="C2" s="2" t="s">
        <v>2080</v>
      </c>
      <c r="D2" s="13" t="s">
        <v>1892</v>
      </c>
      <c r="E2" s="34" t="s">
        <v>2140</v>
      </c>
      <c r="F2" s="32" t="s">
        <v>2166</v>
      </c>
      <c r="G2" s="2" t="s">
        <v>1899</v>
      </c>
      <c r="H2" s="11" t="s">
        <v>2299</v>
      </c>
      <c r="I2" s="2" t="s">
        <v>1789</v>
      </c>
      <c r="J2" s="2" t="s">
        <v>77</v>
      </c>
      <c r="K2" s="2" t="s">
        <v>1960</v>
      </c>
      <c r="L2" s="15" t="s">
        <v>2300</v>
      </c>
      <c r="M2" s="16" t="s">
        <v>2301</v>
      </c>
      <c r="N2" s="15" t="s">
        <v>2302</v>
      </c>
      <c r="O2" s="16" t="s">
        <v>2303</v>
      </c>
      <c r="P2" s="14" t="s">
        <v>2304</v>
      </c>
      <c r="Q2" s="2" t="s">
        <v>2082</v>
      </c>
    </row>
    <row r="3" spans="1:17">
      <c r="A3" s="11">
        <v>13908</v>
      </c>
      <c r="B3" s="11">
        <v>13908</v>
      </c>
      <c r="C3" s="2" t="s">
        <v>2080</v>
      </c>
      <c r="D3" s="2" t="s">
        <v>1900</v>
      </c>
      <c r="E3" s="34" t="s">
        <v>2140</v>
      </c>
      <c r="F3" s="32" t="s">
        <v>2140</v>
      </c>
      <c r="G3" s="2" t="s">
        <v>1901</v>
      </c>
      <c r="H3" s="11">
        <v>666111182</v>
      </c>
      <c r="I3" s="2" t="s">
        <v>1789</v>
      </c>
      <c r="J3" s="2" t="s">
        <v>77</v>
      </c>
      <c r="K3" s="2" t="s">
        <v>2083</v>
      </c>
      <c r="L3" s="15">
        <v>200</v>
      </c>
      <c r="M3" s="16">
        <v>751.8</v>
      </c>
      <c r="N3" s="15">
        <v>162</v>
      </c>
      <c r="O3" s="16">
        <v>608.95799999999997</v>
      </c>
      <c r="P3" s="14">
        <v>0.11428571428571428</v>
      </c>
      <c r="Q3" s="2" t="s">
        <v>2084</v>
      </c>
    </row>
    <row r="4" spans="1:17">
      <c r="A4" s="11">
        <v>13908</v>
      </c>
      <c r="B4" s="11">
        <v>13908</v>
      </c>
      <c r="C4" s="2" t="s">
        <v>2080</v>
      </c>
      <c r="D4" s="2" t="s">
        <v>1905</v>
      </c>
      <c r="E4" s="34" t="s">
        <v>2140</v>
      </c>
      <c r="F4" s="32" t="s">
        <v>2140</v>
      </c>
      <c r="G4" s="2" t="s">
        <v>1906</v>
      </c>
      <c r="H4" s="11" t="s">
        <v>1907</v>
      </c>
      <c r="I4" s="2" t="s">
        <v>208</v>
      </c>
      <c r="J4" s="2" t="s">
        <v>77</v>
      </c>
      <c r="K4" s="2" t="s">
        <v>1909</v>
      </c>
      <c r="L4" s="15">
        <v>1250</v>
      </c>
      <c r="M4" s="16">
        <v>4698.75</v>
      </c>
      <c r="N4" s="15">
        <v>1004.2067500000001</v>
      </c>
      <c r="O4" s="16">
        <v>3774.8131732500001</v>
      </c>
      <c r="P4" s="14">
        <v>0.28409090909090912</v>
      </c>
      <c r="Q4" s="2" t="s">
        <v>2085</v>
      </c>
    </row>
    <row r="5" spans="1:17">
      <c r="A5" s="11">
        <v>13908</v>
      </c>
      <c r="B5" s="11">
        <v>13908</v>
      </c>
      <c r="C5" s="2" t="s">
        <v>2080</v>
      </c>
      <c r="D5" s="2" t="s">
        <v>1905</v>
      </c>
      <c r="E5" s="34" t="s">
        <v>2140</v>
      </c>
      <c r="F5" s="32" t="s">
        <v>2140</v>
      </c>
      <c r="G5" s="2" t="s">
        <v>1910</v>
      </c>
      <c r="H5" s="11" t="s">
        <v>1911</v>
      </c>
      <c r="I5" s="2" t="s">
        <v>208</v>
      </c>
      <c r="J5" s="2" t="s">
        <v>77</v>
      </c>
      <c r="K5" s="2" t="s">
        <v>1912</v>
      </c>
      <c r="L5" s="15">
        <v>1249.9999994545456</v>
      </c>
      <c r="M5" s="16">
        <v>4698.749997949637</v>
      </c>
      <c r="N5" s="15">
        <v>208.33332945454552</v>
      </c>
      <c r="O5" s="16">
        <v>783.12498541963657</v>
      </c>
      <c r="P5" s="14">
        <v>0.28409090896694217</v>
      </c>
      <c r="Q5" s="2" t="s">
        <v>248</v>
      </c>
    </row>
    <row r="6" spans="1:17">
      <c r="A6" s="11">
        <v>13908</v>
      </c>
      <c r="B6" s="11">
        <v>13908</v>
      </c>
      <c r="C6" s="2" t="s">
        <v>2080</v>
      </c>
      <c r="D6" s="2" t="s">
        <v>1957</v>
      </c>
      <c r="E6" s="34" t="s">
        <v>2140</v>
      </c>
      <c r="F6" s="32" t="s">
        <v>2140</v>
      </c>
      <c r="G6" s="2" t="s">
        <v>1959</v>
      </c>
      <c r="H6" s="11" t="s">
        <v>1958</v>
      </c>
      <c r="I6" s="2" t="s">
        <v>208</v>
      </c>
      <c r="J6" s="2" t="s">
        <v>80</v>
      </c>
      <c r="K6" s="2" t="s">
        <v>1776</v>
      </c>
      <c r="L6" s="15">
        <v>1299.9999977272005</v>
      </c>
      <c r="M6" s="16">
        <v>5226.2599908628908</v>
      </c>
      <c r="N6" s="15">
        <v>739.23350772720039</v>
      </c>
      <c r="O6" s="16">
        <v>2971.866547764891</v>
      </c>
      <c r="P6" s="14">
        <v>0.25490196033866674</v>
      </c>
      <c r="Q6" s="2" t="s">
        <v>2087</v>
      </c>
    </row>
    <row r="7" spans="1:17">
      <c r="A7" s="11">
        <v>13908</v>
      </c>
      <c r="B7" s="11">
        <v>13908</v>
      </c>
      <c r="C7" s="2" t="s">
        <v>2080</v>
      </c>
      <c r="D7" s="13" t="s">
        <v>1913</v>
      </c>
      <c r="E7" s="34" t="s">
        <v>2140</v>
      </c>
      <c r="F7" s="32" t="s">
        <v>2140</v>
      </c>
      <c r="G7" s="2" t="s">
        <v>1914</v>
      </c>
      <c r="H7" s="11">
        <v>6197622</v>
      </c>
      <c r="I7" s="2" t="s">
        <v>208</v>
      </c>
      <c r="J7" s="2" t="s">
        <v>77</v>
      </c>
      <c r="K7" s="2" t="s">
        <v>1915</v>
      </c>
      <c r="L7" s="15">
        <v>349.95270270270271</v>
      </c>
      <c r="M7" s="16">
        <v>1315.4722094594595</v>
      </c>
      <c r="N7" s="15">
        <v>87.452702702702723</v>
      </c>
      <c r="O7" s="16">
        <v>328.73470945945951</v>
      </c>
      <c r="P7" s="14">
        <v>0.11824324324324324</v>
      </c>
      <c r="Q7" s="2" t="s">
        <v>319</v>
      </c>
    </row>
    <row r="8" spans="1:17">
      <c r="A8" s="11">
        <v>13908</v>
      </c>
      <c r="B8" s="11">
        <v>13908</v>
      </c>
      <c r="C8" s="2" t="s">
        <v>2080</v>
      </c>
      <c r="D8" s="2" t="s">
        <v>1900</v>
      </c>
      <c r="E8" s="34" t="s">
        <v>2140</v>
      </c>
      <c r="F8" s="32" t="s">
        <v>2140</v>
      </c>
      <c r="G8" s="2" t="s">
        <v>1917</v>
      </c>
      <c r="H8" s="11" t="s">
        <v>1918</v>
      </c>
      <c r="I8" s="2" t="s">
        <v>208</v>
      </c>
      <c r="J8" s="2" t="s">
        <v>77</v>
      </c>
      <c r="K8" s="2" t="s">
        <v>1920</v>
      </c>
      <c r="L8" s="15">
        <v>1100</v>
      </c>
      <c r="M8" s="16">
        <v>4134.8999999999996</v>
      </c>
      <c r="N8" s="15">
        <v>484</v>
      </c>
      <c r="O8" s="16">
        <v>1819.356</v>
      </c>
      <c r="P8" s="14">
        <v>0.26190476190476192</v>
      </c>
      <c r="Q8" s="2" t="s">
        <v>2086</v>
      </c>
    </row>
    <row r="9" spans="1:17">
      <c r="A9" s="11">
        <v>13908</v>
      </c>
      <c r="B9" s="11">
        <v>13908</v>
      </c>
      <c r="C9" s="2" t="s">
        <v>2080</v>
      </c>
      <c r="D9" s="2" t="s">
        <v>1921</v>
      </c>
      <c r="E9" s="34" t="s">
        <v>2140</v>
      </c>
      <c r="F9" s="32" t="s">
        <v>2140</v>
      </c>
      <c r="G9" s="2" t="s">
        <v>1922</v>
      </c>
      <c r="H9" s="11" t="s">
        <v>1923</v>
      </c>
      <c r="I9" s="2" t="s">
        <v>208</v>
      </c>
      <c r="J9" s="2" t="s">
        <v>80</v>
      </c>
      <c r="K9" s="2" t="s">
        <v>2088</v>
      </c>
      <c r="L9" s="15">
        <v>1449.9999945479851</v>
      </c>
      <c r="M9" s="16">
        <v>5829.2899780818097</v>
      </c>
      <c r="N9" s="15">
        <v>785.10822454798506</v>
      </c>
      <c r="O9" s="16">
        <v>3156.2920843278093</v>
      </c>
      <c r="P9" s="14">
        <v>0.28999999890959699</v>
      </c>
      <c r="Q9" s="2" t="s">
        <v>2089</v>
      </c>
    </row>
    <row r="10" spans="1:17">
      <c r="A10" s="11">
        <v>13908</v>
      </c>
      <c r="B10" s="11">
        <v>13908</v>
      </c>
      <c r="C10" s="2" t="s">
        <v>2080</v>
      </c>
      <c r="D10" s="2" t="s">
        <v>1930</v>
      </c>
      <c r="E10" s="34" t="s">
        <v>2140</v>
      </c>
      <c r="F10" s="32" t="s">
        <v>2140</v>
      </c>
      <c r="G10" s="2" t="s">
        <v>1931</v>
      </c>
      <c r="H10" s="11">
        <v>666111414</v>
      </c>
      <c r="I10" s="2" t="s">
        <v>1789</v>
      </c>
      <c r="J10" s="2" t="s">
        <v>77</v>
      </c>
      <c r="K10" s="2" t="s">
        <v>1932</v>
      </c>
      <c r="L10" s="15">
        <v>275.81537833166368</v>
      </c>
      <c r="M10" s="16">
        <v>1036.7900071487236</v>
      </c>
      <c r="N10" s="15">
        <v>239.57498933166369</v>
      </c>
      <c r="O10" s="16">
        <v>900.56238489772363</v>
      </c>
      <c r="P10" s="14">
        <v>8.2051280181961533E-2</v>
      </c>
      <c r="Q10" s="2" t="s">
        <v>2090</v>
      </c>
    </row>
    <row r="11" spans="1:17">
      <c r="A11" s="11">
        <v>13908</v>
      </c>
      <c r="B11" s="11">
        <v>13908</v>
      </c>
      <c r="C11" s="2" t="s">
        <v>2080</v>
      </c>
      <c r="D11" s="2" t="s">
        <v>1934</v>
      </c>
      <c r="E11" s="34" t="s">
        <v>2140</v>
      </c>
      <c r="F11" s="32" t="s">
        <v>2140</v>
      </c>
      <c r="G11" s="2" t="s">
        <v>1935</v>
      </c>
      <c r="H11" s="11">
        <v>7090356</v>
      </c>
      <c r="I11" s="2" t="s">
        <v>208</v>
      </c>
      <c r="J11" s="2" t="s">
        <v>77</v>
      </c>
      <c r="K11" s="2" t="s">
        <v>2091</v>
      </c>
      <c r="L11" s="15">
        <v>799.90908287165735</v>
      </c>
      <c r="M11" s="16">
        <v>3006.8582425145601</v>
      </c>
      <c r="N11" s="15">
        <v>673.24351287165723</v>
      </c>
      <c r="O11" s="16">
        <v>2530.7223648845597</v>
      </c>
      <c r="P11" s="14">
        <v>0.18181817999128477</v>
      </c>
      <c r="Q11" s="2" t="s">
        <v>2092</v>
      </c>
    </row>
    <row r="12" spans="1:17">
      <c r="A12" s="11">
        <v>13908</v>
      </c>
      <c r="B12" s="11">
        <v>13908</v>
      </c>
      <c r="C12" s="2" t="s">
        <v>2080</v>
      </c>
      <c r="D12" s="2" t="s">
        <v>1961</v>
      </c>
      <c r="E12" s="34" t="s">
        <v>2140</v>
      </c>
      <c r="F12" s="32" t="s">
        <v>2140</v>
      </c>
      <c r="G12" s="2" t="s">
        <v>1962</v>
      </c>
      <c r="H12" s="11">
        <v>666111315</v>
      </c>
      <c r="I12" s="2" t="s">
        <v>1789</v>
      </c>
      <c r="J12" s="2" t="s">
        <v>77</v>
      </c>
      <c r="K12" s="2" t="s">
        <v>1963</v>
      </c>
      <c r="L12" s="15">
        <v>1000.0000079445717</v>
      </c>
      <c r="M12" s="16">
        <v>3759.0000298636455</v>
      </c>
      <c r="N12" s="15">
        <v>470.01218394457175</v>
      </c>
      <c r="O12" s="16">
        <v>1766.7757994476451</v>
      </c>
      <c r="P12" s="14">
        <v>0.21052631746201511</v>
      </c>
      <c r="Q12" s="2" t="s">
        <v>2093</v>
      </c>
    </row>
    <row r="13" spans="1:17">
      <c r="A13" s="11">
        <v>13908</v>
      </c>
      <c r="B13" s="11">
        <v>13908</v>
      </c>
      <c r="C13" s="2" t="s">
        <v>2080</v>
      </c>
      <c r="D13" s="2" t="s">
        <v>1938</v>
      </c>
      <c r="E13" s="34" t="s">
        <v>2140</v>
      </c>
      <c r="F13" s="32" t="s">
        <v>2140</v>
      </c>
      <c r="G13" s="2" t="s">
        <v>1939</v>
      </c>
      <c r="H13" s="11">
        <v>666112024</v>
      </c>
      <c r="I13" s="2" t="s">
        <v>1789</v>
      </c>
      <c r="J13" s="2" t="s">
        <v>77</v>
      </c>
      <c r="K13" s="2" t="s">
        <v>2094</v>
      </c>
      <c r="L13" s="15">
        <v>1014.7058823529412</v>
      </c>
      <c r="M13" s="16">
        <v>3814.2794117647059</v>
      </c>
      <c r="N13" s="15">
        <v>77.205882352941202</v>
      </c>
      <c r="O13" s="16">
        <v>290.21691176470597</v>
      </c>
      <c r="P13" s="14">
        <v>0.29411764705882354</v>
      </c>
      <c r="Q13" s="2" t="s">
        <v>2095</v>
      </c>
    </row>
    <row r="14" spans="1:17">
      <c r="A14" s="11">
        <v>13908</v>
      </c>
      <c r="B14" s="11">
        <v>13908</v>
      </c>
      <c r="C14" s="2" t="s">
        <v>2080</v>
      </c>
      <c r="D14" s="2" t="s">
        <v>1941</v>
      </c>
      <c r="E14" s="34" t="s">
        <v>2140</v>
      </c>
      <c r="F14" s="32" t="s">
        <v>2140</v>
      </c>
      <c r="G14" s="2" t="s">
        <v>1942</v>
      </c>
      <c r="H14" s="11">
        <v>666112305</v>
      </c>
      <c r="I14" s="2" t="s">
        <v>1789</v>
      </c>
      <c r="J14" s="2" t="s">
        <v>77</v>
      </c>
      <c r="K14" s="2" t="s">
        <v>1943</v>
      </c>
      <c r="L14" s="15">
        <v>1137.3630197275329</v>
      </c>
      <c r="M14" s="16">
        <v>4275.3475911557962</v>
      </c>
      <c r="N14" s="15">
        <v>1123.3074597275329</v>
      </c>
      <c r="O14" s="16">
        <v>4222.5127411157964</v>
      </c>
      <c r="P14" s="14">
        <v>0.25274733771722957</v>
      </c>
      <c r="Q14" s="2" t="s">
        <v>298</v>
      </c>
    </row>
    <row r="15" spans="1:17">
      <c r="A15" s="11">
        <v>13908</v>
      </c>
      <c r="B15" s="11">
        <v>13908</v>
      </c>
      <c r="C15" s="2" t="s">
        <v>2080</v>
      </c>
      <c r="D15" s="2" t="s">
        <v>1886</v>
      </c>
      <c r="E15" s="34" t="s">
        <v>2140</v>
      </c>
      <c r="F15" s="32" t="s">
        <v>2140</v>
      </c>
      <c r="G15" s="2" t="s">
        <v>1887</v>
      </c>
      <c r="H15" s="11">
        <v>666111562</v>
      </c>
      <c r="I15" s="2" t="s">
        <v>1789</v>
      </c>
      <c r="J15" s="2" t="s">
        <v>77</v>
      </c>
      <c r="K15" s="2" t="s">
        <v>1890</v>
      </c>
      <c r="L15" s="15">
        <v>728.33256999999992</v>
      </c>
      <c r="M15" s="16">
        <v>2737.8021306299997</v>
      </c>
      <c r="N15" s="15">
        <v>0</v>
      </c>
      <c r="O15" s="16">
        <v>0</v>
      </c>
      <c r="P15" s="14">
        <v>0.24657534251212987</v>
      </c>
      <c r="Q15" s="2" t="s">
        <v>2081</v>
      </c>
    </row>
    <row r="16" spans="1:17">
      <c r="A16" s="11">
        <v>13908</v>
      </c>
      <c r="B16" s="11">
        <v>13908</v>
      </c>
      <c r="C16" s="2" t="s">
        <v>2080</v>
      </c>
      <c r="D16" s="2" t="s">
        <v>1948</v>
      </c>
      <c r="E16" s="34" t="s">
        <v>2140</v>
      </c>
      <c r="F16" s="32" t="s">
        <v>2140</v>
      </c>
      <c r="G16" s="2" t="s">
        <v>1949</v>
      </c>
      <c r="H16" s="11">
        <v>7255629</v>
      </c>
      <c r="I16" s="2" t="s">
        <v>208</v>
      </c>
      <c r="J16" s="2" t="s">
        <v>77</v>
      </c>
      <c r="K16" s="2" t="s">
        <v>1946</v>
      </c>
      <c r="L16" s="15">
        <v>120.84</v>
      </c>
      <c r="M16" s="16">
        <v>454.23755999999997</v>
      </c>
      <c r="N16" s="15">
        <v>0</v>
      </c>
      <c r="O16" s="16">
        <v>0</v>
      </c>
      <c r="P16" s="14">
        <v>0.10909090909090909</v>
      </c>
      <c r="Q16" s="2" t="s">
        <v>2082</v>
      </c>
    </row>
    <row r="17" spans="1:17">
      <c r="A17" s="11">
        <v>13908</v>
      </c>
      <c r="B17" s="11">
        <v>13908</v>
      </c>
      <c r="C17" s="2" t="s">
        <v>2080</v>
      </c>
      <c r="D17" s="2" t="s">
        <v>1944</v>
      </c>
      <c r="E17" s="34" t="s">
        <v>2140</v>
      </c>
      <c r="F17" s="32" t="s">
        <v>2140</v>
      </c>
      <c r="G17" s="2" t="s">
        <v>1945</v>
      </c>
      <c r="H17" s="11">
        <v>666111588</v>
      </c>
      <c r="I17" s="2" t="s">
        <v>1789</v>
      </c>
      <c r="J17" s="2" t="s">
        <v>77</v>
      </c>
      <c r="K17" s="2" t="s">
        <v>2096</v>
      </c>
      <c r="L17" s="15">
        <v>495.80402010050256</v>
      </c>
      <c r="M17" s="16">
        <v>1863.7273115577889</v>
      </c>
      <c r="N17" s="15">
        <v>145.80402010050253</v>
      </c>
      <c r="O17" s="16">
        <v>548.07731155778902</v>
      </c>
      <c r="P17" s="14">
        <v>0.17587939698492464</v>
      </c>
      <c r="Q17" s="2" t="s">
        <v>2082</v>
      </c>
    </row>
    <row r="18" spans="1:17">
      <c r="A18" s="11">
        <v>13908</v>
      </c>
      <c r="B18" s="11">
        <v>13908</v>
      </c>
      <c r="C18" s="2" t="s">
        <v>2080</v>
      </c>
      <c r="D18" s="2" t="s">
        <v>1950</v>
      </c>
      <c r="E18" s="34" t="s">
        <v>2140</v>
      </c>
      <c r="F18" s="32" t="s">
        <v>2140</v>
      </c>
      <c r="G18" s="2" t="s">
        <v>1951</v>
      </c>
      <c r="H18" s="11">
        <v>666111612</v>
      </c>
      <c r="I18" s="2" t="s">
        <v>1789</v>
      </c>
      <c r="J18" s="2" t="s">
        <v>77</v>
      </c>
      <c r="K18" s="2" t="s">
        <v>2097</v>
      </c>
      <c r="L18" s="15">
        <v>170</v>
      </c>
      <c r="M18" s="16">
        <v>639.03</v>
      </c>
      <c r="N18" s="15">
        <v>0</v>
      </c>
      <c r="O18" s="16">
        <v>0</v>
      </c>
      <c r="P18" s="14">
        <v>0.2361111111111111</v>
      </c>
      <c r="Q18" s="2" t="s">
        <v>2082</v>
      </c>
    </row>
    <row r="19" spans="1:17">
      <c r="A19" s="11">
        <v>13908</v>
      </c>
      <c r="B19" s="11">
        <v>13908</v>
      </c>
      <c r="C19" s="2" t="s">
        <v>2080</v>
      </c>
      <c r="D19" s="2" t="s">
        <v>1953</v>
      </c>
      <c r="E19" s="34" t="s">
        <v>2140</v>
      </c>
      <c r="F19" s="32" t="s">
        <v>2140</v>
      </c>
      <c r="G19" s="2" t="s">
        <v>1954</v>
      </c>
      <c r="H19" s="11">
        <v>666111737</v>
      </c>
      <c r="I19" s="2" t="s">
        <v>1789</v>
      </c>
      <c r="J19" s="2" t="s">
        <v>77</v>
      </c>
      <c r="K19" s="2" t="s">
        <v>2098</v>
      </c>
      <c r="L19" s="15">
        <v>878.04877542059182</v>
      </c>
      <c r="M19" s="16">
        <v>3300.5853468060045</v>
      </c>
      <c r="N19" s="15">
        <v>455.41362542059181</v>
      </c>
      <c r="O19" s="16">
        <v>1711.8998179560044</v>
      </c>
      <c r="P19" s="14">
        <v>0.24390243761683106</v>
      </c>
      <c r="Q19" s="2" t="s">
        <v>2099</v>
      </c>
    </row>
    <row r="10000" spans="52:52">
      <c r="AZ10000">
        <v>1</v>
      </c>
    </row>
  </sheetData>
  <sortState ref="A2:Q19">
    <sortCondition ref="G2:G19"/>
  </sortState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3" sqref="A3:Z27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88</v>
      </c>
      <c r="D1" s="1" t="s">
        <v>89</v>
      </c>
      <c r="E1" s="1" t="s">
        <v>90</v>
      </c>
      <c r="F1" s="1" t="s">
        <v>57</v>
      </c>
      <c r="G1" s="1" t="s">
        <v>58</v>
      </c>
      <c r="H1" s="1" t="s">
        <v>91</v>
      </c>
      <c r="I1" s="1" t="s">
        <v>92</v>
      </c>
      <c r="J1" s="1" t="s">
        <v>93</v>
      </c>
      <c r="K1" s="1" t="s">
        <v>61</v>
      </c>
      <c r="L1" s="1" t="s">
        <v>62</v>
      </c>
      <c r="M1" s="1" t="s">
        <v>94</v>
      </c>
      <c r="N1" s="1" t="s">
        <v>95</v>
      </c>
      <c r="O1" s="1" t="s">
        <v>65</v>
      </c>
      <c r="P1" s="1" t="s">
        <v>96</v>
      </c>
      <c r="Q1" s="1" t="s">
        <v>97</v>
      </c>
      <c r="R1" s="1" t="s">
        <v>98</v>
      </c>
      <c r="S1" s="1" t="s">
        <v>64</v>
      </c>
      <c r="T1" s="1" t="s">
        <v>99</v>
      </c>
      <c r="U1" s="1" t="s">
        <v>66</v>
      </c>
      <c r="V1" s="1" t="s">
        <v>100</v>
      </c>
      <c r="W1" s="1" t="s">
        <v>20</v>
      </c>
      <c r="X1" s="1" t="s">
        <v>101</v>
      </c>
      <c r="Y1" s="1" t="s">
        <v>67</v>
      </c>
      <c r="Z1" s="1" t="s">
        <v>68</v>
      </c>
    </row>
    <row r="2" spans="1:26">
      <c r="A2" s="11" t="s">
        <v>2144</v>
      </c>
      <c r="B2" s="11" t="s">
        <v>2145</v>
      </c>
      <c r="C2" s="2" t="s">
        <v>102</v>
      </c>
      <c r="D2" s="2" t="s">
        <v>103</v>
      </c>
      <c r="E2" s="11" t="s">
        <v>104</v>
      </c>
      <c r="F2" s="2" t="s">
        <v>105</v>
      </c>
      <c r="G2" s="2" t="s">
        <v>73</v>
      </c>
      <c r="H2" s="2" t="s">
        <v>2146</v>
      </c>
      <c r="I2" s="3" t="s">
        <v>106</v>
      </c>
      <c r="J2" s="3" t="s">
        <v>107</v>
      </c>
      <c r="K2" s="2" t="s">
        <v>108</v>
      </c>
      <c r="L2" s="2" t="s">
        <v>84</v>
      </c>
      <c r="M2" s="12" t="s">
        <v>2147</v>
      </c>
      <c r="N2" s="2" t="s">
        <v>109</v>
      </c>
      <c r="O2" s="8" t="s">
        <v>2148</v>
      </c>
      <c r="P2" s="20" t="s">
        <v>2149</v>
      </c>
      <c r="Q2" s="6" t="s">
        <v>2138</v>
      </c>
      <c r="R2" s="6" t="s">
        <v>2150</v>
      </c>
      <c r="S2" s="12" t="s">
        <v>2151</v>
      </c>
      <c r="T2" s="6" t="s">
        <v>2152</v>
      </c>
      <c r="U2" s="6" t="s">
        <v>2153</v>
      </c>
      <c r="V2" s="31" t="s">
        <v>2140</v>
      </c>
      <c r="W2" s="2" t="s">
        <v>18</v>
      </c>
      <c r="X2" s="8" t="s">
        <v>2154</v>
      </c>
      <c r="Y2" s="8" t="s">
        <v>2155</v>
      </c>
      <c r="Z2" s="8" t="s">
        <v>2156</v>
      </c>
    </row>
    <row r="3" spans="1:26">
      <c r="A3" s="11">
        <v>13908</v>
      </c>
      <c r="B3" s="11">
        <v>13908</v>
      </c>
      <c r="C3" s="2" t="s">
        <v>2104</v>
      </c>
      <c r="D3" s="2" t="s">
        <v>110</v>
      </c>
      <c r="E3" s="11" t="s">
        <v>111</v>
      </c>
      <c r="F3" s="2" t="s">
        <v>112</v>
      </c>
      <c r="G3" s="2" t="s">
        <v>73</v>
      </c>
      <c r="H3" s="2" t="s">
        <v>73</v>
      </c>
      <c r="I3" s="3" t="s">
        <v>106</v>
      </c>
      <c r="J3" s="3" t="s">
        <v>107</v>
      </c>
      <c r="K3" s="2" t="s">
        <v>108</v>
      </c>
      <c r="L3" s="2" t="s">
        <v>84</v>
      </c>
      <c r="M3" s="12">
        <v>0.75</v>
      </c>
      <c r="N3" s="2" t="s">
        <v>113</v>
      </c>
      <c r="O3" s="8">
        <v>0</v>
      </c>
      <c r="P3" s="20">
        <v>4.3099999999999999E-2</v>
      </c>
      <c r="Q3" s="6">
        <v>0</v>
      </c>
      <c r="R3" s="6">
        <v>790000</v>
      </c>
      <c r="S3" s="12">
        <v>1</v>
      </c>
      <c r="T3" s="6">
        <v>96.87</v>
      </c>
      <c r="U3" s="6">
        <v>765.27300000000002</v>
      </c>
      <c r="V3" s="31" t="s">
        <v>2140</v>
      </c>
      <c r="W3" s="2" t="s">
        <v>18</v>
      </c>
      <c r="X3" s="8">
        <v>6.9999999999999994E-5</v>
      </c>
      <c r="Y3" s="8">
        <v>2.1800000000000001E-3</v>
      </c>
      <c r="Z3" s="8">
        <v>5.1999999999999995E-4</v>
      </c>
    </row>
    <row r="4" spans="1:26">
      <c r="A4" s="11">
        <v>13908</v>
      </c>
      <c r="B4" s="11">
        <v>13908</v>
      </c>
      <c r="C4" s="2" t="s">
        <v>2104</v>
      </c>
      <c r="D4" s="2" t="s">
        <v>114</v>
      </c>
      <c r="E4" s="11" t="s">
        <v>115</v>
      </c>
      <c r="F4" s="2" t="s">
        <v>112</v>
      </c>
      <c r="G4" s="2" t="s">
        <v>73</v>
      </c>
      <c r="H4" s="2" t="s">
        <v>73</v>
      </c>
      <c r="I4" s="3" t="s">
        <v>106</v>
      </c>
      <c r="J4" s="3" t="s">
        <v>107</v>
      </c>
      <c r="K4" s="2" t="s">
        <v>108</v>
      </c>
      <c r="L4" s="2" t="s">
        <v>84</v>
      </c>
      <c r="M4" s="12">
        <v>0.01</v>
      </c>
      <c r="N4" s="2" t="s">
        <v>116</v>
      </c>
      <c r="O4" s="8">
        <v>0</v>
      </c>
      <c r="P4" s="20">
        <v>5.6299999999999996E-2</v>
      </c>
      <c r="Q4" s="6">
        <v>0</v>
      </c>
      <c r="R4" s="6">
        <v>3429000</v>
      </c>
      <c r="S4" s="12">
        <v>1</v>
      </c>
      <c r="T4" s="6">
        <v>99.97</v>
      </c>
      <c r="U4" s="6">
        <v>3427.971</v>
      </c>
      <c r="V4" s="31" t="s">
        <v>2140</v>
      </c>
      <c r="W4" s="2" t="s">
        <v>18</v>
      </c>
      <c r="X4" s="8">
        <v>8.0000000000000007E-5</v>
      </c>
      <c r="Y4" s="8">
        <v>9.7699999999999992E-3</v>
      </c>
      <c r="Z4" s="8">
        <v>2.32E-3</v>
      </c>
    </row>
    <row r="5" spans="1:26">
      <c r="A5" s="11">
        <v>13908</v>
      </c>
      <c r="B5" s="11">
        <v>13908</v>
      </c>
      <c r="C5" s="2" t="s">
        <v>102</v>
      </c>
      <c r="D5" s="2" t="s">
        <v>117</v>
      </c>
      <c r="E5" s="11" t="s">
        <v>118</v>
      </c>
      <c r="F5" s="2" t="s">
        <v>119</v>
      </c>
      <c r="G5" s="2" t="s">
        <v>73</v>
      </c>
      <c r="H5" s="2" t="s">
        <v>73</v>
      </c>
      <c r="I5" s="3" t="s">
        <v>106</v>
      </c>
      <c r="J5" s="3" t="s">
        <v>107</v>
      </c>
      <c r="K5" s="2" t="s">
        <v>108</v>
      </c>
      <c r="L5" s="2" t="s">
        <v>84</v>
      </c>
      <c r="M5" s="12">
        <v>1.84</v>
      </c>
      <c r="N5" s="2" t="s">
        <v>120</v>
      </c>
      <c r="O5" s="8">
        <v>4.3200000000000002E-2</v>
      </c>
      <c r="P5" s="20">
        <v>4.6900000000000004E-2</v>
      </c>
      <c r="Q5" s="6">
        <v>0</v>
      </c>
      <c r="R5" s="6">
        <v>488302</v>
      </c>
      <c r="S5" s="12">
        <v>1</v>
      </c>
      <c r="T5" s="6">
        <v>99.64</v>
      </c>
      <c r="U5" s="6">
        <v>486.54399999999998</v>
      </c>
      <c r="V5" s="31" t="s">
        <v>2140</v>
      </c>
      <c r="W5" s="2" t="s">
        <v>18</v>
      </c>
      <c r="X5" s="8">
        <v>2.0000000000000002E-5</v>
      </c>
      <c r="Y5" s="8">
        <v>1.39E-3</v>
      </c>
      <c r="Z5" s="8">
        <v>3.3E-4</v>
      </c>
    </row>
    <row r="6" spans="1:26">
      <c r="A6" s="11">
        <v>13908</v>
      </c>
      <c r="B6" s="11">
        <v>13908</v>
      </c>
      <c r="C6" s="2" t="s">
        <v>102</v>
      </c>
      <c r="D6" s="2" t="s">
        <v>121</v>
      </c>
      <c r="E6" s="11" t="s">
        <v>122</v>
      </c>
      <c r="F6" s="2" t="s">
        <v>119</v>
      </c>
      <c r="G6" s="2" t="s">
        <v>73</v>
      </c>
      <c r="H6" s="2" t="s">
        <v>73</v>
      </c>
      <c r="I6" s="3" t="s">
        <v>106</v>
      </c>
      <c r="J6" s="3" t="s">
        <v>107</v>
      </c>
      <c r="K6" s="2" t="s">
        <v>108</v>
      </c>
      <c r="L6" s="2" t="s">
        <v>84</v>
      </c>
      <c r="M6" s="12">
        <v>5.62</v>
      </c>
      <c r="N6" s="2" t="s">
        <v>123</v>
      </c>
      <c r="O6" s="8">
        <v>4.3200000000000002E-2</v>
      </c>
      <c r="P6" s="20">
        <v>4.8600000000000004E-2</v>
      </c>
      <c r="Q6" s="6">
        <v>0</v>
      </c>
      <c r="R6" s="6">
        <v>24738651</v>
      </c>
      <c r="S6" s="12">
        <v>1</v>
      </c>
      <c r="T6" s="6">
        <v>97.22</v>
      </c>
      <c r="U6" s="6">
        <v>24050.917000000001</v>
      </c>
      <c r="V6" s="31" t="s">
        <v>2140</v>
      </c>
      <c r="W6" s="2" t="s">
        <v>18</v>
      </c>
      <c r="X6" s="8">
        <v>7.7999999999999999E-4</v>
      </c>
      <c r="Y6" s="8">
        <v>6.8540000000000004E-2</v>
      </c>
      <c r="Z6" s="8">
        <v>1.626E-2</v>
      </c>
    </row>
    <row r="7" spans="1:26">
      <c r="A7" s="11">
        <v>13908</v>
      </c>
      <c r="B7" s="11">
        <v>13908</v>
      </c>
      <c r="C7" s="2" t="s">
        <v>102</v>
      </c>
      <c r="D7" s="2" t="s">
        <v>124</v>
      </c>
      <c r="E7" s="11" t="s">
        <v>125</v>
      </c>
      <c r="F7" s="2" t="s">
        <v>126</v>
      </c>
      <c r="G7" s="2" t="s">
        <v>73</v>
      </c>
      <c r="H7" s="2" t="s">
        <v>73</v>
      </c>
      <c r="I7" s="3" t="s">
        <v>106</v>
      </c>
      <c r="J7" s="3" t="s">
        <v>107</v>
      </c>
      <c r="K7" s="2" t="s">
        <v>108</v>
      </c>
      <c r="L7" s="2" t="s">
        <v>84</v>
      </c>
      <c r="M7" s="12">
        <v>4.87</v>
      </c>
      <c r="N7" s="2" t="s">
        <v>127</v>
      </c>
      <c r="O7" s="8">
        <v>5.0000000000000001E-3</v>
      </c>
      <c r="P7" s="20">
        <v>1.9900000000000001E-2</v>
      </c>
      <c r="Q7" s="6">
        <v>0</v>
      </c>
      <c r="R7" s="6">
        <v>24851528</v>
      </c>
      <c r="S7" s="12">
        <v>1</v>
      </c>
      <c r="T7" s="6">
        <v>105.85</v>
      </c>
      <c r="U7" s="6">
        <v>26305.342000000001</v>
      </c>
      <c r="V7" s="31" t="s">
        <v>2140</v>
      </c>
      <c r="W7" s="2" t="s">
        <v>18</v>
      </c>
      <c r="X7" s="8">
        <v>1.0300000000000001E-3</v>
      </c>
      <c r="Y7" s="8">
        <v>7.4969999999999995E-2</v>
      </c>
      <c r="Z7" s="8">
        <v>1.7780000000000001E-2</v>
      </c>
    </row>
    <row r="8" spans="1:26">
      <c r="A8" s="11">
        <v>13908</v>
      </c>
      <c r="B8" s="11">
        <v>13908</v>
      </c>
      <c r="C8" s="2" t="s">
        <v>102</v>
      </c>
      <c r="D8" s="2" t="s">
        <v>128</v>
      </c>
      <c r="E8" s="11" t="s">
        <v>129</v>
      </c>
      <c r="F8" s="2" t="s">
        <v>126</v>
      </c>
      <c r="G8" s="2" t="s">
        <v>73</v>
      </c>
      <c r="H8" s="2" t="s">
        <v>73</v>
      </c>
      <c r="I8" s="3" t="s">
        <v>106</v>
      </c>
      <c r="J8" s="3" t="s">
        <v>107</v>
      </c>
      <c r="K8" s="2" t="s">
        <v>108</v>
      </c>
      <c r="L8" s="2" t="s">
        <v>84</v>
      </c>
      <c r="M8" s="12">
        <v>2.08</v>
      </c>
      <c r="N8" s="2" t="s">
        <v>130</v>
      </c>
      <c r="O8" s="8">
        <v>1E-3</v>
      </c>
      <c r="P8" s="20">
        <v>1.6399999999999998E-2</v>
      </c>
      <c r="Q8" s="6">
        <v>0</v>
      </c>
      <c r="R8" s="6">
        <v>22339146</v>
      </c>
      <c r="S8" s="12">
        <v>1</v>
      </c>
      <c r="T8" s="6">
        <v>110.2</v>
      </c>
      <c r="U8" s="6">
        <v>24617.739000000001</v>
      </c>
      <c r="V8" s="31" t="s">
        <v>2140</v>
      </c>
      <c r="W8" s="2" t="s">
        <v>18</v>
      </c>
      <c r="X8" s="8">
        <v>1.1100000000000001E-3</v>
      </c>
      <c r="Y8" s="8">
        <v>7.016E-2</v>
      </c>
      <c r="Z8" s="8">
        <v>1.6639999999999999E-2</v>
      </c>
    </row>
    <row r="9" spans="1:26">
      <c r="A9" s="11">
        <v>13908</v>
      </c>
      <c r="B9" s="11">
        <v>13908</v>
      </c>
      <c r="C9" s="2" t="s">
        <v>102</v>
      </c>
      <c r="D9" s="2" t="s">
        <v>131</v>
      </c>
      <c r="E9" s="11" t="s">
        <v>132</v>
      </c>
      <c r="F9" s="2" t="s">
        <v>126</v>
      </c>
      <c r="G9" s="2" t="s">
        <v>73</v>
      </c>
      <c r="H9" s="2" t="s">
        <v>73</v>
      </c>
      <c r="I9" s="3" t="s">
        <v>106</v>
      </c>
      <c r="J9" s="3" t="s">
        <v>107</v>
      </c>
      <c r="K9" s="2" t="s">
        <v>108</v>
      </c>
      <c r="L9" s="2" t="s">
        <v>84</v>
      </c>
      <c r="M9" s="12">
        <v>1.33</v>
      </c>
      <c r="N9" s="2" t="s">
        <v>133</v>
      </c>
      <c r="O9" s="8">
        <v>7.4999999999999997E-3</v>
      </c>
      <c r="P9" s="20">
        <v>1.5300000000000001E-2</v>
      </c>
      <c r="Q9" s="6">
        <v>0</v>
      </c>
      <c r="R9" s="6">
        <v>18408800</v>
      </c>
      <c r="S9" s="12">
        <v>1</v>
      </c>
      <c r="T9" s="6">
        <v>113.49</v>
      </c>
      <c r="U9" s="6">
        <v>20892.147000000001</v>
      </c>
      <c r="V9" s="31" t="s">
        <v>2140</v>
      </c>
      <c r="W9" s="2" t="s">
        <v>18</v>
      </c>
      <c r="X9" s="8">
        <v>8.4999999999999995E-4</v>
      </c>
      <c r="Y9" s="8">
        <v>5.9540000000000003E-2</v>
      </c>
      <c r="Z9" s="8">
        <v>1.4120000000000001E-2</v>
      </c>
    </row>
    <row r="10" spans="1:26">
      <c r="A10" s="11">
        <v>13908</v>
      </c>
      <c r="B10" s="11">
        <v>13908</v>
      </c>
      <c r="C10" s="2" t="s">
        <v>102</v>
      </c>
      <c r="D10" s="2" t="s">
        <v>134</v>
      </c>
      <c r="E10" s="11" t="s">
        <v>135</v>
      </c>
      <c r="F10" s="2" t="s">
        <v>126</v>
      </c>
      <c r="G10" s="2" t="s">
        <v>73</v>
      </c>
      <c r="H10" s="2" t="s">
        <v>73</v>
      </c>
      <c r="I10" s="3" t="s">
        <v>106</v>
      </c>
      <c r="J10" s="3" t="s">
        <v>107</v>
      </c>
      <c r="K10" s="2" t="s">
        <v>108</v>
      </c>
      <c r="L10" s="2" t="s">
        <v>84</v>
      </c>
      <c r="M10" s="12">
        <v>4.2300000000000004</v>
      </c>
      <c r="N10" s="2" t="s">
        <v>136</v>
      </c>
      <c r="O10" s="8">
        <v>1.0999999999999999E-2</v>
      </c>
      <c r="P10" s="20">
        <v>1.9400000000000001E-2</v>
      </c>
      <c r="Q10" s="6">
        <v>0</v>
      </c>
      <c r="R10" s="6">
        <v>30831395</v>
      </c>
      <c r="S10" s="12">
        <v>1</v>
      </c>
      <c r="T10" s="6">
        <v>99.98</v>
      </c>
      <c r="U10" s="6">
        <v>30825.228999999999</v>
      </c>
      <c r="V10" s="31" t="s">
        <v>2140</v>
      </c>
      <c r="W10" s="2" t="s">
        <v>18</v>
      </c>
      <c r="X10" s="8">
        <v>1.9599999999999999E-3</v>
      </c>
      <c r="Y10" s="8">
        <v>8.7849999999999998E-2</v>
      </c>
      <c r="Z10" s="8">
        <v>2.0830000000000001E-2</v>
      </c>
    </row>
    <row r="11" spans="1:26">
      <c r="A11" s="11">
        <v>13908</v>
      </c>
      <c r="B11" s="11">
        <v>13908</v>
      </c>
      <c r="C11" s="2" t="s">
        <v>102</v>
      </c>
      <c r="D11" s="2" t="s">
        <v>137</v>
      </c>
      <c r="E11" s="11" t="s">
        <v>138</v>
      </c>
      <c r="F11" s="2" t="s">
        <v>126</v>
      </c>
      <c r="G11" s="2" t="s">
        <v>73</v>
      </c>
      <c r="H11" s="2" t="s">
        <v>73</v>
      </c>
      <c r="I11" s="3" t="s">
        <v>106</v>
      </c>
      <c r="J11" s="3" t="s">
        <v>107</v>
      </c>
      <c r="K11" s="2" t="s">
        <v>108</v>
      </c>
      <c r="L11" s="2" t="s">
        <v>84</v>
      </c>
      <c r="M11" s="12">
        <v>7.39</v>
      </c>
      <c r="N11" s="2" t="s">
        <v>139</v>
      </c>
      <c r="O11" s="8">
        <v>1E-3</v>
      </c>
      <c r="P11" s="20">
        <v>2.18E-2</v>
      </c>
      <c r="Q11" s="6">
        <v>0</v>
      </c>
      <c r="R11" s="6">
        <v>30849310</v>
      </c>
      <c r="S11" s="12">
        <v>1</v>
      </c>
      <c r="T11" s="6">
        <v>97.65</v>
      </c>
      <c r="U11" s="6">
        <v>30124.350999999999</v>
      </c>
      <c r="V11" s="31" t="s">
        <v>2140</v>
      </c>
      <c r="W11" s="2" t="s">
        <v>18</v>
      </c>
      <c r="X11" s="8">
        <v>1E-3</v>
      </c>
      <c r="Y11" s="8">
        <v>8.5849999999999996E-2</v>
      </c>
      <c r="Z11" s="8">
        <v>2.036E-2</v>
      </c>
    </row>
    <row r="12" spans="1:26">
      <c r="A12" s="11">
        <v>13908</v>
      </c>
      <c r="B12" s="11">
        <v>13908</v>
      </c>
      <c r="C12" s="2" t="s">
        <v>102</v>
      </c>
      <c r="D12" s="2" t="s">
        <v>140</v>
      </c>
      <c r="E12" s="11" t="s">
        <v>141</v>
      </c>
      <c r="F12" s="2" t="s">
        <v>105</v>
      </c>
      <c r="G12" s="2" t="s">
        <v>73</v>
      </c>
      <c r="H12" s="2" t="s">
        <v>73</v>
      </c>
      <c r="I12" s="3" t="s">
        <v>106</v>
      </c>
      <c r="J12" s="3" t="s">
        <v>107</v>
      </c>
      <c r="K12" s="2" t="s">
        <v>108</v>
      </c>
      <c r="L12" s="2" t="s">
        <v>84</v>
      </c>
      <c r="M12" s="12">
        <v>5.58</v>
      </c>
      <c r="N12" s="2" t="s">
        <v>142</v>
      </c>
      <c r="O12" s="8">
        <v>0.01</v>
      </c>
      <c r="P12" s="20">
        <v>4.7599999999999996E-2</v>
      </c>
      <c r="Q12" s="6">
        <v>0</v>
      </c>
      <c r="R12" s="6">
        <v>27677683</v>
      </c>
      <c r="S12" s="12">
        <v>1</v>
      </c>
      <c r="T12" s="6">
        <v>81.73</v>
      </c>
      <c r="U12" s="6">
        <v>22620.97</v>
      </c>
      <c r="V12" s="31" t="s">
        <v>2140</v>
      </c>
      <c r="W12" s="2" t="s">
        <v>18</v>
      </c>
      <c r="X12" s="8">
        <v>7.2999999999999996E-4</v>
      </c>
      <c r="Y12" s="8">
        <v>6.447E-2</v>
      </c>
      <c r="Z12" s="8">
        <v>1.529E-2</v>
      </c>
    </row>
    <row r="13" spans="1:26">
      <c r="A13" s="11">
        <v>13908</v>
      </c>
      <c r="B13" s="11">
        <v>13908</v>
      </c>
      <c r="C13" s="2" t="s">
        <v>102</v>
      </c>
      <c r="D13" s="2" t="s">
        <v>143</v>
      </c>
      <c r="E13" s="11" t="s">
        <v>144</v>
      </c>
      <c r="F13" s="2" t="s">
        <v>105</v>
      </c>
      <c r="G13" s="2" t="s">
        <v>73</v>
      </c>
      <c r="H13" s="2" t="s">
        <v>73</v>
      </c>
      <c r="I13" s="3" t="s">
        <v>106</v>
      </c>
      <c r="J13" s="3" t="s">
        <v>107</v>
      </c>
      <c r="K13" s="2" t="s">
        <v>108</v>
      </c>
      <c r="L13" s="2" t="s">
        <v>84</v>
      </c>
      <c r="M13" s="12">
        <v>11.52</v>
      </c>
      <c r="N13" s="2" t="s">
        <v>145</v>
      </c>
      <c r="O13" s="8">
        <v>5.5E-2</v>
      </c>
      <c r="P13" s="20">
        <v>5.33E-2</v>
      </c>
      <c r="Q13" s="6">
        <v>0</v>
      </c>
      <c r="R13" s="6">
        <v>500000</v>
      </c>
      <c r="S13" s="12">
        <v>1</v>
      </c>
      <c r="T13" s="6">
        <v>104.09</v>
      </c>
      <c r="U13" s="6">
        <v>520.45000000000005</v>
      </c>
      <c r="V13" s="31" t="s">
        <v>2140</v>
      </c>
      <c r="W13" s="2" t="s">
        <v>18</v>
      </c>
      <c r="X13" s="8">
        <v>3.0000000000000001E-5</v>
      </c>
      <c r="Y13" s="8">
        <v>1.48E-3</v>
      </c>
      <c r="Z13" s="8">
        <v>3.5E-4</v>
      </c>
    </row>
    <row r="14" spans="1:26">
      <c r="A14" s="11">
        <v>13908</v>
      </c>
      <c r="B14" s="11">
        <v>13908</v>
      </c>
      <c r="C14" s="2" t="s">
        <v>102</v>
      </c>
      <c r="D14" s="2" t="s">
        <v>146</v>
      </c>
      <c r="E14" s="11" t="s">
        <v>147</v>
      </c>
      <c r="F14" s="2" t="s">
        <v>105</v>
      </c>
      <c r="G14" s="2" t="s">
        <v>73</v>
      </c>
      <c r="H14" s="2" t="s">
        <v>73</v>
      </c>
      <c r="I14" s="3" t="s">
        <v>106</v>
      </c>
      <c r="J14" s="3" t="s">
        <v>107</v>
      </c>
      <c r="K14" s="2" t="s">
        <v>108</v>
      </c>
      <c r="L14" s="2" t="s">
        <v>84</v>
      </c>
      <c r="M14" s="12">
        <v>4.3099999999999996</v>
      </c>
      <c r="N14" s="2" t="s">
        <v>148</v>
      </c>
      <c r="O14" s="8">
        <v>3.7499999999999999E-2</v>
      </c>
      <c r="P14" s="20">
        <v>4.6600000000000003E-2</v>
      </c>
      <c r="Q14" s="6">
        <v>0</v>
      </c>
      <c r="R14" s="6">
        <v>27717153</v>
      </c>
      <c r="S14" s="12">
        <v>1</v>
      </c>
      <c r="T14" s="6">
        <v>97.49</v>
      </c>
      <c r="U14" s="6">
        <v>27021.452000000001</v>
      </c>
      <c r="V14" s="31" t="s">
        <v>2140</v>
      </c>
      <c r="W14" s="2" t="s">
        <v>18</v>
      </c>
      <c r="X14" s="8">
        <v>1.0499999999999999E-3</v>
      </c>
      <c r="Y14" s="8">
        <v>7.7009999999999995E-2</v>
      </c>
      <c r="Z14" s="8">
        <v>1.8259999999999998E-2</v>
      </c>
    </row>
    <row r="15" spans="1:26">
      <c r="A15" s="11">
        <v>13908</v>
      </c>
      <c r="B15" s="11">
        <v>13908</v>
      </c>
      <c r="C15" s="2" t="s">
        <v>102</v>
      </c>
      <c r="D15" s="2" t="s">
        <v>149</v>
      </c>
      <c r="E15" s="11" t="s">
        <v>150</v>
      </c>
      <c r="F15" s="2" t="s">
        <v>105</v>
      </c>
      <c r="G15" s="2" t="s">
        <v>73</v>
      </c>
      <c r="H15" s="2" t="s">
        <v>73</v>
      </c>
      <c r="I15" s="3" t="s">
        <v>106</v>
      </c>
      <c r="J15" s="3" t="s">
        <v>107</v>
      </c>
      <c r="K15" s="2" t="s">
        <v>108</v>
      </c>
      <c r="L15" s="2" t="s">
        <v>84</v>
      </c>
      <c r="M15" s="12">
        <v>2.69</v>
      </c>
      <c r="N15" s="2" t="s">
        <v>151</v>
      </c>
      <c r="O15" s="8">
        <v>0.02</v>
      </c>
      <c r="P15" s="20">
        <v>4.4900000000000002E-2</v>
      </c>
      <c r="Q15" s="6">
        <v>0</v>
      </c>
      <c r="R15" s="6">
        <v>13960400</v>
      </c>
      <c r="S15" s="12">
        <v>1</v>
      </c>
      <c r="T15" s="6">
        <v>94.2</v>
      </c>
      <c r="U15" s="6">
        <v>13150.697</v>
      </c>
      <c r="V15" s="31" t="s">
        <v>2140</v>
      </c>
      <c r="W15" s="2" t="s">
        <v>18</v>
      </c>
      <c r="X15" s="8">
        <v>5.4000000000000001E-4</v>
      </c>
      <c r="Y15" s="8">
        <v>3.7479999999999999E-2</v>
      </c>
      <c r="Z15" s="8">
        <v>8.8900000000000003E-3</v>
      </c>
    </row>
    <row r="16" spans="1:26">
      <c r="A16" s="11">
        <v>13908</v>
      </c>
      <c r="B16" s="11">
        <v>13908</v>
      </c>
      <c r="C16" s="2" t="s">
        <v>102</v>
      </c>
      <c r="D16" s="2" t="s">
        <v>152</v>
      </c>
      <c r="E16" s="11" t="s">
        <v>153</v>
      </c>
      <c r="F16" s="2" t="s">
        <v>105</v>
      </c>
      <c r="G16" s="2" t="s">
        <v>73</v>
      </c>
      <c r="H16" s="2" t="s">
        <v>73</v>
      </c>
      <c r="I16" s="3" t="s">
        <v>106</v>
      </c>
      <c r="J16" s="3" t="s">
        <v>107</v>
      </c>
      <c r="K16" s="2" t="s">
        <v>108</v>
      </c>
      <c r="L16" s="2" t="s">
        <v>84</v>
      </c>
      <c r="M16" s="12">
        <v>8.76</v>
      </c>
      <c r="N16" s="2" t="s">
        <v>154</v>
      </c>
      <c r="O16" s="8">
        <v>0.04</v>
      </c>
      <c r="P16" s="20">
        <v>5.04E-2</v>
      </c>
      <c r="Q16" s="6">
        <v>0</v>
      </c>
      <c r="R16" s="6">
        <v>5457385</v>
      </c>
      <c r="S16" s="12">
        <v>1</v>
      </c>
      <c r="T16" s="6">
        <v>92.5</v>
      </c>
      <c r="U16" s="6">
        <v>5048.0810000000001</v>
      </c>
      <c r="V16" s="31" t="s">
        <v>2140</v>
      </c>
      <c r="W16" s="2" t="s">
        <v>18</v>
      </c>
      <c r="X16" s="8">
        <v>4.6999999999999999E-4</v>
      </c>
      <c r="Y16" s="8">
        <v>1.439E-2</v>
      </c>
      <c r="Z16" s="8">
        <v>3.4099999999999998E-3</v>
      </c>
    </row>
    <row r="17" spans="1:26">
      <c r="A17" s="11">
        <v>13908</v>
      </c>
      <c r="B17" s="11">
        <v>13908</v>
      </c>
      <c r="C17" s="2" t="s">
        <v>102</v>
      </c>
      <c r="D17" s="2" t="s">
        <v>155</v>
      </c>
      <c r="E17" s="11" t="s">
        <v>156</v>
      </c>
      <c r="F17" s="2" t="s">
        <v>105</v>
      </c>
      <c r="G17" s="2" t="s">
        <v>73</v>
      </c>
      <c r="H17" s="2" t="s">
        <v>73</v>
      </c>
      <c r="I17" s="3" t="s">
        <v>106</v>
      </c>
      <c r="J17" s="3" t="s">
        <v>107</v>
      </c>
      <c r="K17" s="2" t="s">
        <v>108</v>
      </c>
      <c r="L17" s="2" t="s">
        <v>84</v>
      </c>
      <c r="M17" s="12">
        <v>11.5</v>
      </c>
      <c r="N17" s="2" t="s">
        <v>157</v>
      </c>
      <c r="O17" s="8">
        <v>1.4999999999999999E-2</v>
      </c>
      <c r="P17" s="20">
        <v>5.21E-2</v>
      </c>
      <c r="Q17" s="6">
        <v>0</v>
      </c>
      <c r="R17" s="6">
        <v>6925148</v>
      </c>
      <c r="S17" s="12">
        <v>1</v>
      </c>
      <c r="T17" s="6">
        <v>65.83</v>
      </c>
      <c r="U17" s="6">
        <v>4558.8249999999998</v>
      </c>
      <c r="V17" s="31" t="s">
        <v>2140</v>
      </c>
      <c r="W17" s="2" t="s">
        <v>18</v>
      </c>
      <c r="X17" s="8">
        <v>2.2000000000000001E-4</v>
      </c>
      <c r="Y17" s="8">
        <v>1.299E-2</v>
      </c>
      <c r="Z17" s="8">
        <v>3.0799999999999998E-3</v>
      </c>
    </row>
    <row r="18" spans="1:26">
      <c r="A18" s="11">
        <v>13908</v>
      </c>
      <c r="B18" s="11">
        <v>13908</v>
      </c>
      <c r="C18" s="2" t="s">
        <v>102</v>
      </c>
      <c r="D18" s="2" t="s">
        <v>158</v>
      </c>
      <c r="E18" s="11" t="s">
        <v>159</v>
      </c>
      <c r="F18" s="2" t="s">
        <v>105</v>
      </c>
      <c r="G18" s="2" t="s">
        <v>73</v>
      </c>
      <c r="H18" s="2" t="s">
        <v>73</v>
      </c>
      <c r="I18" s="3" t="s">
        <v>106</v>
      </c>
      <c r="J18" s="3" t="s">
        <v>107</v>
      </c>
      <c r="K18" s="2" t="s">
        <v>108</v>
      </c>
      <c r="L18" s="2" t="s">
        <v>84</v>
      </c>
      <c r="M18" s="12">
        <v>3.07</v>
      </c>
      <c r="N18" s="2" t="s">
        <v>160</v>
      </c>
      <c r="O18" s="8">
        <v>3.7499999999999999E-2</v>
      </c>
      <c r="P18" s="20">
        <v>4.5599999999999995E-2</v>
      </c>
      <c r="Q18" s="6">
        <v>0</v>
      </c>
      <c r="R18" s="6">
        <v>27504541</v>
      </c>
      <c r="S18" s="12">
        <v>1</v>
      </c>
      <c r="T18" s="6">
        <v>99.11</v>
      </c>
      <c r="U18" s="6">
        <v>27259.751</v>
      </c>
      <c r="V18" s="31" t="s">
        <v>2140</v>
      </c>
      <c r="W18" s="2" t="s">
        <v>18</v>
      </c>
      <c r="X18" s="8">
        <v>2.5000000000000001E-3</v>
      </c>
      <c r="Y18" s="8">
        <v>7.7689999999999995E-2</v>
      </c>
      <c r="Z18" s="8">
        <v>1.8419999999999999E-2</v>
      </c>
    </row>
    <row r="19" spans="1:26">
      <c r="A19" s="11">
        <v>13908</v>
      </c>
      <c r="B19" s="11">
        <v>13908</v>
      </c>
      <c r="C19" s="2" t="s">
        <v>102</v>
      </c>
      <c r="D19" s="2" t="s">
        <v>161</v>
      </c>
      <c r="E19" s="11" t="s">
        <v>162</v>
      </c>
      <c r="F19" s="2" t="s">
        <v>105</v>
      </c>
      <c r="G19" s="2" t="s">
        <v>73</v>
      </c>
      <c r="H19" s="2" t="s">
        <v>73</v>
      </c>
      <c r="I19" s="3" t="s">
        <v>106</v>
      </c>
      <c r="J19" s="3" t="s">
        <v>107</v>
      </c>
      <c r="K19" s="2" t="s">
        <v>108</v>
      </c>
      <c r="L19" s="2" t="s">
        <v>84</v>
      </c>
      <c r="M19" s="12">
        <v>4.0199999999999996</v>
      </c>
      <c r="N19" s="2" t="s">
        <v>163</v>
      </c>
      <c r="O19" s="8">
        <v>2.2499999999999999E-2</v>
      </c>
      <c r="P19" s="20">
        <v>4.6199999999999998E-2</v>
      </c>
      <c r="Q19" s="6">
        <v>0</v>
      </c>
      <c r="R19" s="6">
        <v>8546298</v>
      </c>
      <c r="S19" s="12">
        <v>1</v>
      </c>
      <c r="T19" s="6">
        <v>92.73</v>
      </c>
      <c r="U19" s="6">
        <v>7924.982</v>
      </c>
      <c r="V19" s="31" t="s">
        <v>2140</v>
      </c>
      <c r="W19" s="2" t="s">
        <v>18</v>
      </c>
      <c r="X19" s="8">
        <v>2.7999999999999998E-4</v>
      </c>
      <c r="Y19" s="8">
        <v>2.2579999999999999E-2</v>
      </c>
      <c r="Z19" s="8">
        <v>5.3600000000000002E-3</v>
      </c>
    </row>
    <row r="20" spans="1:26">
      <c r="A20" s="11">
        <v>13908</v>
      </c>
      <c r="B20" s="11">
        <v>13908</v>
      </c>
      <c r="C20" s="2" t="s">
        <v>102</v>
      </c>
      <c r="D20" s="2" t="s">
        <v>164</v>
      </c>
      <c r="E20" s="11" t="s">
        <v>165</v>
      </c>
      <c r="F20" s="2" t="s">
        <v>105</v>
      </c>
      <c r="G20" s="2" t="s">
        <v>73</v>
      </c>
      <c r="H20" s="2" t="s">
        <v>73</v>
      </c>
      <c r="I20" s="3" t="s">
        <v>106</v>
      </c>
      <c r="J20" s="3" t="s">
        <v>107</v>
      </c>
      <c r="K20" s="2" t="s">
        <v>108</v>
      </c>
      <c r="L20" s="2" t="s">
        <v>84</v>
      </c>
      <c r="M20" s="12">
        <v>16.829999999999998</v>
      </c>
      <c r="N20" s="2" t="s">
        <v>166</v>
      </c>
      <c r="O20" s="8">
        <v>2.8000000000000001E-2</v>
      </c>
      <c r="P20" s="20">
        <v>5.5599999999999997E-2</v>
      </c>
      <c r="Q20" s="6">
        <v>0</v>
      </c>
      <c r="R20" s="6">
        <v>3329807</v>
      </c>
      <c r="S20" s="12">
        <v>1</v>
      </c>
      <c r="T20" s="6">
        <v>62.6</v>
      </c>
      <c r="U20" s="6">
        <v>2084.4589999999998</v>
      </c>
      <c r="V20" s="31" t="s">
        <v>2140</v>
      </c>
      <c r="W20" s="2" t="s">
        <v>18</v>
      </c>
      <c r="X20" s="8">
        <v>2.0000000000000001E-4</v>
      </c>
      <c r="Y20" s="8">
        <v>5.94E-3</v>
      </c>
      <c r="Z20" s="8">
        <v>1.41E-3</v>
      </c>
    </row>
    <row r="21" spans="1:26">
      <c r="A21" s="11">
        <v>13908</v>
      </c>
      <c r="B21" s="11">
        <v>13908</v>
      </c>
      <c r="C21" s="2" t="s">
        <v>102</v>
      </c>
      <c r="D21" s="2" t="s">
        <v>167</v>
      </c>
      <c r="E21" s="11" t="s">
        <v>168</v>
      </c>
      <c r="F21" s="2" t="s">
        <v>126</v>
      </c>
      <c r="G21" s="2" t="s">
        <v>73</v>
      </c>
      <c r="H21" s="2" t="s">
        <v>73</v>
      </c>
      <c r="I21" s="3" t="s">
        <v>106</v>
      </c>
      <c r="J21" s="3" t="s">
        <v>107</v>
      </c>
      <c r="K21" s="2" t="s">
        <v>108</v>
      </c>
      <c r="L21" s="2" t="s">
        <v>84</v>
      </c>
      <c r="M21" s="12">
        <v>2.89</v>
      </c>
      <c r="N21" s="2" t="s">
        <v>169</v>
      </c>
      <c r="O21" s="8">
        <v>7.4999999999999997E-3</v>
      </c>
      <c r="P21" s="20">
        <v>1.7399999999999999E-2</v>
      </c>
      <c r="Q21" s="6">
        <v>0</v>
      </c>
      <c r="R21" s="6">
        <v>42422555</v>
      </c>
      <c r="S21" s="12">
        <v>1</v>
      </c>
      <c r="T21" s="6">
        <v>111.66</v>
      </c>
      <c r="U21" s="6">
        <v>47369.025000000001</v>
      </c>
      <c r="V21" s="31" t="s">
        <v>2140</v>
      </c>
      <c r="W21" s="2" t="s">
        <v>18</v>
      </c>
      <c r="X21" s="8">
        <v>1.9E-3</v>
      </c>
      <c r="Y21" s="8">
        <v>0.13499</v>
      </c>
      <c r="Z21" s="8">
        <v>3.202E-2</v>
      </c>
    </row>
    <row r="22" spans="1:26">
      <c r="A22" s="11">
        <v>13908</v>
      </c>
      <c r="B22" s="11">
        <v>13908</v>
      </c>
      <c r="C22" s="2" t="s">
        <v>102</v>
      </c>
      <c r="D22" s="2" t="s">
        <v>170</v>
      </c>
      <c r="E22" s="11" t="s">
        <v>171</v>
      </c>
      <c r="F22" s="2" t="s">
        <v>105</v>
      </c>
      <c r="G22" s="2" t="s">
        <v>73</v>
      </c>
      <c r="H22" s="2" t="s">
        <v>73</v>
      </c>
      <c r="I22" s="3" t="s">
        <v>106</v>
      </c>
      <c r="J22" s="3" t="s">
        <v>107</v>
      </c>
      <c r="K22" s="2" t="s">
        <v>108</v>
      </c>
      <c r="L22" s="2" t="s">
        <v>84</v>
      </c>
      <c r="M22" s="12">
        <v>14.48</v>
      </c>
      <c r="N22" s="2" t="s">
        <v>172</v>
      </c>
      <c r="O22" s="8">
        <v>3.7499999999999999E-2</v>
      </c>
      <c r="P22" s="20">
        <v>5.4699999999999999E-2</v>
      </c>
      <c r="Q22" s="6">
        <v>0</v>
      </c>
      <c r="R22" s="6">
        <v>5370250</v>
      </c>
      <c r="S22" s="12">
        <v>1</v>
      </c>
      <c r="T22" s="6">
        <v>78.790000000000006</v>
      </c>
      <c r="U22" s="6">
        <v>4231.22</v>
      </c>
      <c r="V22" s="31" t="s">
        <v>2140</v>
      </c>
      <c r="W22" s="2" t="s">
        <v>18</v>
      </c>
      <c r="X22" s="8">
        <v>2.0000000000000001E-4</v>
      </c>
      <c r="Y22" s="8">
        <v>1.206E-2</v>
      </c>
      <c r="Z22" s="8">
        <v>2.8600000000000001E-3</v>
      </c>
    </row>
    <row r="23" spans="1:26">
      <c r="A23" s="11">
        <v>13908</v>
      </c>
      <c r="B23" s="11">
        <v>13908</v>
      </c>
      <c r="C23" s="2" t="s">
        <v>102</v>
      </c>
      <c r="D23" s="2" t="s">
        <v>173</v>
      </c>
      <c r="E23" s="11" t="s">
        <v>174</v>
      </c>
      <c r="F23" s="2" t="s">
        <v>105</v>
      </c>
      <c r="G23" s="2" t="s">
        <v>73</v>
      </c>
      <c r="H23" s="2" t="s">
        <v>73</v>
      </c>
      <c r="I23" s="3" t="s">
        <v>106</v>
      </c>
      <c r="J23" s="3" t="s">
        <v>107</v>
      </c>
      <c r="K23" s="2" t="s">
        <v>108</v>
      </c>
      <c r="L23" s="2" t="s">
        <v>84</v>
      </c>
      <c r="M23" s="12">
        <v>1.1499999999999999</v>
      </c>
      <c r="N23" s="2" t="s">
        <v>175</v>
      </c>
      <c r="O23" s="8">
        <v>1.7500000000000002E-2</v>
      </c>
      <c r="P23" s="20">
        <v>4.2199999999999994E-2</v>
      </c>
      <c r="Q23" s="6">
        <v>0</v>
      </c>
      <c r="R23" s="6">
        <v>804700</v>
      </c>
      <c r="S23" s="12">
        <v>1</v>
      </c>
      <c r="T23" s="6">
        <v>98.7</v>
      </c>
      <c r="U23" s="6">
        <v>794.23900000000003</v>
      </c>
      <c r="V23" s="31" t="s">
        <v>2140</v>
      </c>
      <c r="W23" s="2" t="s">
        <v>18</v>
      </c>
      <c r="X23" s="8">
        <v>3.0000000000000001E-5</v>
      </c>
      <c r="Y23" s="8">
        <v>2.2599999999999999E-3</v>
      </c>
      <c r="Z23" s="8">
        <v>5.4000000000000001E-4</v>
      </c>
    </row>
    <row r="24" spans="1:26">
      <c r="A24" s="11">
        <v>13908</v>
      </c>
      <c r="B24" s="11">
        <v>13908</v>
      </c>
      <c r="C24" s="2" t="s">
        <v>102</v>
      </c>
      <c r="D24" s="2" t="s">
        <v>176</v>
      </c>
      <c r="E24" s="11" t="s">
        <v>177</v>
      </c>
      <c r="F24" s="2" t="s">
        <v>178</v>
      </c>
      <c r="G24" s="2" t="s">
        <v>179</v>
      </c>
      <c r="H24" s="2" t="s">
        <v>73</v>
      </c>
      <c r="I24" s="3" t="s">
        <v>180</v>
      </c>
      <c r="J24" s="3" t="s">
        <v>181</v>
      </c>
      <c r="K24" s="2" t="s">
        <v>182</v>
      </c>
      <c r="L24" s="2" t="s">
        <v>77</v>
      </c>
      <c r="M24" s="12">
        <v>4.1420000000000003</v>
      </c>
      <c r="N24" s="2" t="s">
        <v>183</v>
      </c>
      <c r="O24" s="8">
        <v>5.3749999999999999E-2</v>
      </c>
      <c r="P24" s="20">
        <v>5.9109999999999996E-2</v>
      </c>
      <c r="Q24" s="6">
        <v>0</v>
      </c>
      <c r="R24" s="6">
        <v>200000</v>
      </c>
      <c r="S24" s="12">
        <v>3.7589999999999999</v>
      </c>
      <c r="T24" s="6">
        <v>99.78</v>
      </c>
      <c r="U24" s="6">
        <v>750.14599999999996</v>
      </c>
      <c r="V24" s="31" t="s">
        <v>2140</v>
      </c>
      <c r="W24" s="2" t="s">
        <v>18</v>
      </c>
      <c r="X24" s="8">
        <v>1E-4</v>
      </c>
      <c r="Y24" s="8">
        <v>2.14E-3</v>
      </c>
      <c r="Z24" s="8">
        <v>5.1000000000000004E-4</v>
      </c>
    </row>
    <row r="25" spans="1:26">
      <c r="A25" s="11">
        <v>13908</v>
      </c>
      <c r="B25" s="11">
        <v>13908</v>
      </c>
      <c r="C25" s="2" t="s">
        <v>102</v>
      </c>
      <c r="D25" s="2" t="s">
        <v>184</v>
      </c>
      <c r="E25" s="11" t="s">
        <v>185</v>
      </c>
      <c r="F25" s="2" t="s">
        <v>178</v>
      </c>
      <c r="G25" s="2" t="s">
        <v>179</v>
      </c>
      <c r="H25" s="2" t="s">
        <v>73</v>
      </c>
      <c r="I25" s="3" t="s">
        <v>180</v>
      </c>
      <c r="J25" s="3" t="s">
        <v>181</v>
      </c>
      <c r="K25" s="2" t="s">
        <v>182</v>
      </c>
      <c r="L25" s="2" t="s">
        <v>77</v>
      </c>
      <c r="M25" s="12">
        <v>7.4619999999999997</v>
      </c>
      <c r="N25" s="2" t="s">
        <v>186</v>
      </c>
      <c r="O25" s="8">
        <v>5.5E-2</v>
      </c>
      <c r="P25" s="20">
        <v>6.2300000000000001E-2</v>
      </c>
      <c r="Q25" s="6">
        <v>0</v>
      </c>
      <c r="R25" s="6">
        <v>362000</v>
      </c>
      <c r="S25" s="12">
        <v>3.7589999999999999</v>
      </c>
      <c r="T25" s="6">
        <v>97.03</v>
      </c>
      <c r="U25" s="6">
        <v>1320.3430000000001</v>
      </c>
      <c r="V25" s="31" t="s">
        <v>2140</v>
      </c>
      <c r="W25" s="2" t="s">
        <v>18</v>
      </c>
      <c r="X25" s="8">
        <v>1.2E-4</v>
      </c>
      <c r="Y25" s="8">
        <v>3.7599999999999999E-3</v>
      </c>
      <c r="Z25" s="8">
        <v>8.8999999999999995E-4</v>
      </c>
    </row>
    <row r="26" spans="1:26">
      <c r="A26" s="11">
        <v>13908</v>
      </c>
      <c r="B26" s="11">
        <v>13908</v>
      </c>
      <c r="C26" s="2" t="s">
        <v>102</v>
      </c>
      <c r="D26" s="2" t="s">
        <v>187</v>
      </c>
      <c r="E26" s="11" t="s">
        <v>188</v>
      </c>
      <c r="F26" s="2" t="s">
        <v>178</v>
      </c>
      <c r="G26" s="2" t="s">
        <v>179</v>
      </c>
      <c r="H26" s="2" t="s">
        <v>73</v>
      </c>
      <c r="I26" s="3" t="s">
        <v>180</v>
      </c>
      <c r="J26" s="3" t="s">
        <v>181</v>
      </c>
      <c r="K26" s="2" t="s">
        <v>182</v>
      </c>
      <c r="L26" s="2" t="s">
        <v>77</v>
      </c>
      <c r="M26" s="12">
        <v>13.563000000000001</v>
      </c>
      <c r="N26" s="2" t="s">
        <v>189</v>
      </c>
      <c r="O26" s="8">
        <v>5.7500000000000002E-2</v>
      </c>
      <c r="P26" s="20">
        <v>6.6070000000000004E-2</v>
      </c>
      <c r="Q26" s="6">
        <v>0</v>
      </c>
      <c r="R26" s="6">
        <v>161000</v>
      </c>
      <c r="S26" s="12">
        <v>3.7589999999999999</v>
      </c>
      <c r="T26" s="6">
        <v>91.872</v>
      </c>
      <c r="U26" s="6">
        <v>556.00800000000004</v>
      </c>
      <c r="V26" s="31" t="s">
        <v>2140</v>
      </c>
      <c r="W26" s="2" t="s">
        <v>18</v>
      </c>
      <c r="X26" s="8">
        <v>5.0000000000000002E-5</v>
      </c>
      <c r="Y26" s="8">
        <v>1.58E-3</v>
      </c>
      <c r="Z26" s="8">
        <v>3.8000000000000002E-4</v>
      </c>
    </row>
    <row r="27" spans="1:26">
      <c r="A27" s="11">
        <v>13908</v>
      </c>
      <c r="B27" s="11">
        <v>13908</v>
      </c>
      <c r="C27" s="2" t="s">
        <v>102</v>
      </c>
      <c r="D27" s="2" t="s">
        <v>190</v>
      </c>
      <c r="E27" s="11" t="s">
        <v>191</v>
      </c>
      <c r="F27" s="2" t="s">
        <v>178</v>
      </c>
      <c r="G27" s="2" t="s">
        <v>179</v>
      </c>
      <c r="H27" s="2" t="s">
        <v>73</v>
      </c>
      <c r="I27" s="3" t="s">
        <v>180</v>
      </c>
      <c r="J27" s="3" t="s">
        <v>181</v>
      </c>
      <c r="K27" s="2" t="s">
        <v>182</v>
      </c>
      <c r="L27" s="2" t="s">
        <v>77</v>
      </c>
      <c r="M27" s="12">
        <v>5.9269999999999996</v>
      </c>
      <c r="N27" s="2" t="s">
        <v>192</v>
      </c>
      <c r="O27" s="8">
        <v>6.5000000000000002E-2</v>
      </c>
      <c r="P27" s="20">
        <v>6.1780000000000002E-2</v>
      </c>
      <c r="Q27" s="6">
        <v>0</v>
      </c>
      <c r="R27" s="6">
        <v>100000</v>
      </c>
      <c r="S27" s="12">
        <v>3.7589999999999999</v>
      </c>
      <c r="T27" s="6">
        <v>103.373</v>
      </c>
      <c r="U27" s="6">
        <v>388.58</v>
      </c>
      <c r="V27" s="31" t="s">
        <v>2140</v>
      </c>
      <c r="W27" s="2" t="s">
        <v>18</v>
      </c>
      <c r="X27" s="8">
        <v>6.9999999999999994E-5</v>
      </c>
      <c r="Y27" s="8">
        <v>1.1100000000000001E-3</v>
      </c>
      <c r="Z27" s="8">
        <v>2.5999999999999998E-4</v>
      </c>
    </row>
    <row r="33" spans="15:16">
      <c r="O33" s="19"/>
      <c r="P33" s="18"/>
    </row>
    <row r="34" spans="15:16">
      <c r="O34" s="19"/>
      <c r="P34" s="18"/>
    </row>
    <row r="35" spans="15:16">
      <c r="O35" s="19"/>
      <c r="P35" s="18"/>
    </row>
    <row r="36" spans="15:16">
      <c r="O36" s="19"/>
      <c r="P36" s="18"/>
    </row>
    <row r="37" spans="15:16">
      <c r="O37" s="19"/>
      <c r="P37" s="18"/>
    </row>
    <row r="38" spans="15:16">
      <c r="O38" s="19"/>
      <c r="P38" s="18"/>
    </row>
    <row r="39" spans="15:16">
      <c r="O39" s="19"/>
      <c r="P39" s="18"/>
    </row>
    <row r="40" spans="15:16">
      <c r="O40" s="19"/>
      <c r="P40" s="18"/>
    </row>
    <row r="41" spans="15:16">
      <c r="O41" s="19"/>
      <c r="P41" s="18"/>
    </row>
    <row r="42" spans="15:16">
      <c r="O42" s="19"/>
      <c r="P42" s="18"/>
    </row>
    <row r="43" spans="15:16">
      <c r="O43" s="19"/>
      <c r="P43" s="18"/>
    </row>
    <row r="44" spans="15:16">
      <c r="O44" s="19"/>
      <c r="P44" s="18"/>
    </row>
    <row r="45" spans="15:16">
      <c r="O45" s="19"/>
      <c r="P45" s="18"/>
    </row>
    <row r="46" spans="15:16">
      <c r="O46" s="19"/>
      <c r="P46" s="18"/>
    </row>
    <row r="47" spans="15:16">
      <c r="O47" s="19"/>
      <c r="P47" s="18"/>
    </row>
    <row r="48" spans="15:16">
      <c r="O48" s="19"/>
      <c r="P48" s="18"/>
    </row>
    <row r="49" spans="15:16">
      <c r="O49" s="19"/>
      <c r="P49" s="18"/>
    </row>
    <row r="50" spans="15:16">
      <c r="O50" s="19"/>
      <c r="P50" s="18"/>
    </row>
    <row r="51" spans="15:16">
      <c r="O51" s="19"/>
      <c r="P51" s="18"/>
    </row>
    <row r="52" spans="15:16">
      <c r="O52" s="19"/>
      <c r="P52" s="18"/>
    </row>
    <row r="53" spans="15:16">
      <c r="O53" s="19"/>
      <c r="P53" s="18"/>
    </row>
    <row r="54" spans="15:16">
      <c r="O54" s="19"/>
      <c r="P54" s="18"/>
    </row>
    <row r="55" spans="15:16">
      <c r="O55" s="19"/>
      <c r="P55" s="18"/>
    </row>
    <row r="56" spans="15:16">
      <c r="O56" s="19"/>
      <c r="P56" s="18"/>
    </row>
    <row r="57" spans="15:16">
      <c r="O57" s="19"/>
      <c r="P57" s="18"/>
    </row>
    <row r="58" spans="15:16">
      <c r="O58" s="19"/>
      <c r="P58" s="1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"/>
  <sheetViews>
    <sheetView rightToLeft="1" workbookViewId="0">
      <selection activeCell="E20" sqref="E20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196</v>
      </c>
      <c r="N1" s="1" t="s">
        <v>59</v>
      </c>
      <c r="O1" s="1" t="s">
        <v>93</v>
      </c>
      <c r="P1" s="1" t="s">
        <v>61</v>
      </c>
      <c r="Q1" s="1" t="s">
        <v>197</v>
      </c>
      <c r="R1" s="1" t="s">
        <v>62</v>
      </c>
      <c r="S1" s="1" t="s">
        <v>94</v>
      </c>
      <c r="T1" s="1" t="s">
        <v>198</v>
      </c>
      <c r="U1" s="1" t="s">
        <v>95</v>
      </c>
      <c r="V1" s="1" t="s">
        <v>65</v>
      </c>
      <c r="W1" s="1" t="s">
        <v>96</v>
      </c>
      <c r="X1" s="1" t="s">
        <v>199</v>
      </c>
      <c r="Y1" s="1" t="s">
        <v>200</v>
      </c>
      <c r="Z1" s="1" t="s">
        <v>98</v>
      </c>
      <c r="AA1" s="1" t="s">
        <v>64</v>
      </c>
      <c r="AB1" s="1" t="s">
        <v>99</v>
      </c>
      <c r="AC1" s="1" t="s">
        <v>97</v>
      </c>
      <c r="AD1" s="1" t="s">
        <v>66</v>
      </c>
      <c r="AE1" s="1" t="s">
        <v>100</v>
      </c>
      <c r="AF1" s="1" t="s">
        <v>201</v>
      </c>
      <c r="AG1" s="1" t="s">
        <v>20</v>
      </c>
      <c r="AH1" s="1" t="s">
        <v>101</v>
      </c>
      <c r="AI1" s="1" t="s">
        <v>67</v>
      </c>
      <c r="AJ1" s="1" t="s">
        <v>68</v>
      </c>
    </row>
    <row r="2" spans="1:36">
      <c r="A2" s="11">
        <v>13908</v>
      </c>
      <c r="B2" s="11">
        <v>13908</v>
      </c>
      <c r="C2" s="2"/>
      <c r="D2" s="2"/>
      <c r="E2" s="2"/>
      <c r="F2" s="2"/>
      <c r="G2" s="11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</sheetData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3" sqref="A3:AJ278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92</v>
      </c>
      <c r="N1" s="1" t="s">
        <v>196</v>
      </c>
      <c r="O1" s="1" t="s">
        <v>59</v>
      </c>
      <c r="P1" s="1" t="s">
        <v>93</v>
      </c>
      <c r="Q1" s="1" t="s">
        <v>61</v>
      </c>
      <c r="R1" s="1" t="s">
        <v>197</v>
      </c>
      <c r="S1" s="1" t="s">
        <v>62</v>
      </c>
      <c r="T1" s="1" t="s">
        <v>94</v>
      </c>
      <c r="U1" s="1" t="s">
        <v>95</v>
      </c>
      <c r="V1" s="1" t="s">
        <v>65</v>
      </c>
      <c r="W1" s="1" t="s">
        <v>96</v>
      </c>
      <c r="X1" s="1" t="s">
        <v>199</v>
      </c>
      <c r="Y1" s="1" t="s">
        <v>200</v>
      </c>
      <c r="Z1" s="1" t="s">
        <v>98</v>
      </c>
      <c r="AA1" s="1" t="s">
        <v>64</v>
      </c>
      <c r="AB1" s="1" t="s">
        <v>99</v>
      </c>
      <c r="AC1" s="1" t="s">
        <v>97</v>
      </c>
      <c r="AD1" s="1" t="s">
        <v>66</v>
      </c>
      <c r="AE1" s="1" t="s">
        <v>100</v>
      </c>
      <c r="AF1" s="1" t="s">
        <v>201</v>
      </c>
      <c r="AG1" s="1" t="s">
        <v>20</v>
      </c>
      <c r="AH1" s="1" t="s">
        <v>101</v>
      </c>
      <c r="AI1" s="1" t="s">
        <v>67</v>
      </c>
      <c r="AJ1" s="1" t="s">
        <v>68</v>
      </c>
    </row>
    <row r="2" spans="1:36">
      <c r="A2" s="11" t="s">
        <v>2144</v>
      </c>
      <c r="B2" s="11" t="s">
        <v>2145</v>
      </c>
      <c r="C2" s="2" t="s">
        <v>203</v>
      </c>
      <c r="D2" s="3" t="s">
        <v>204</v>
      </c>
      <c r="E2" s="2" t="s">
        <v>205</v>
      </c>
      <c r="F2" s="2" t="s">
        <v>206</v>
      </c>
      <c r="G2" s="11" t="s">
        <v>207</v>
      </c>
      <c r="H2" s="2" t="s">
        <v>208</v>
      </c>
      <c r="I2" s="2" t="s">
        <v>209</v>
      </c>
      <c r="J2" s="2" t="s">
        <v>73</v>
      </c>
      <c r="K2" s="2" t="s">
        <v>2146</v>
      </c>
      <c r="L2" s="2" t="s">
        <v>210</v>
      </c>
      <c r="M2" s="2" t="s">
        <v>106</v>
      </c>
      <c r="N2" s="2" t="s">
        <v>211</v>
      </c>
      <c r="O2" s="2" t="s">
        <v>74</v>
      </c>
      <c r="P2" s="3" t="s">
        <v>212</v>
      </c>
      <c r="Q2" s="2" t="s">
        <v>213</v>
      </c>
      <c r="R2" s="2" t="s">
        <v>214</v>
      </c>
      <c r="S2" s="2" t="s">
        <v>84</v>
      </c>
      <c r="T2" s="12" t="s">
        <v>2157</v>
      </c>
      <c r="U2" s="2" t="s">
        <v>215</v>
      </c>
      <c r="V2" s="8" t="s">
        <v>2158</v>
      </c>
      <c r="W2" s="20" t="s">
        <v>2159</v>
      </c>
      <c r="X2" s="2" t="s">
        <v>216</v>
      </c>
      <c r="Y2" s="32" t="s">
        <v>2140</v>
      </c>
      <c r="Z2" s="6" t="s">
        <v>2160</v>
      </c>
      <c r="AA2" s="12" t="s">
        <v>2151</v>
      </c>
      <c r="AB2" s="6" t="s">
        <v>2161</v>
      </c>
      <c r="AC2" s="6" t="s">
        <v>2138</v>
      </c>
      <c r="AD2" s="6" t="s">
        <v>2162</v>
      </c>
      <c r="AE2" s="31" t="s">
        <v>2166</v>
      </c>
      <c r="AF2" s="31" t="s">
        <v>2167</v>
      </c>
      <c r="AG2" s="2" t="s">
        <v>18</v>
      </c>
      <c r="AH2" s="8" t="s">
        <v>2163</v>
      </c>
      <c r="AI2" s="8" t="s">
        <v>2164</v>
      </c>
      <c r="AJ2" s="8" t="s">
        <v>2165</v>
      </c>
    </row>
    <row r="3" spans="1:36">
      <c r="A3" s="11">
        <v>13908</v>
      </c>
      <c r="B3" s="11">
        <v>13908</v>
      </c>
      <c r="C3" s="2" t="s">
        <v>217</v>
      </c>
      <c r="D3" s="3" t="s">
        <v>218</v>
      </c>
      <c r="E3" s="2" t="s">
        <v>205</v>
      </c>
      <c r="F3" s="2" t="s">
        <v>219</v>
      </c>
      <c r="G3" s="11" t="s">
        <v>220</v>
      </c>
      <c r="H3" s="2" t="s">
        <v>208</v>
      </c>
      <c r="I3" s="2" t="s">
        <v>209</v>
      </c>
      <c r="J3" s="2" t="s">
        <v>73</v>
      </c>
      <c r="K3" s="2" t="s">
        <v>73</v>
      </c>
      <c r="L3" s="2" t="s">
        <v>210</v>
      </c>
      <c r="M3" s="2" t="s">
        <v>106</v>
      </c>
      <c r="N3" s="2" t="s">
        <v>221</v>
      </c>
      <c r="O3" s="2" t="s">
        <v>74</v>
      </c>
      <c r="P3" s="3" t="s">
        <v>181</v>
      </c>
      <c r="Q3" s="2" t="s">
        <v>213</v>
      </c>
      <c r="R3" s="2" t="s">
        <v>214</v>
      </c>
      <c r="S3" s="2" t="s">
        <v>84</v>
      </c>
      <c r="T3" s="12">
        <v>6.06</v>
      </c>
      <c r="U3" s="2" t="s">
        <v>222</v>
      </c>
      <c r="V3" s="8">
        <v>4.7899999999999998E-2</v>
      </c>
      <c r="W3" s="20">
        <v>4.9100000000000005E-2</v>
      </c>
      <c r="X3" s="2" t="s">
        <v>216</v>
      </c>
      <c r="Y3" s="32" t="s">
        <v>2140</v>
      </c>
      <c r="Z3" s="6">
        <v>155920</v>
      </c>
      <c r="AA3" s="12">
        <v>1</v>
      </c>
      <c r="AB3" s="6">
        <v>100.18</v>
      </c>
      <c r="AC3" s="6">
        <v>0</v>
      </c>
      <c r="AD3" s="6">
        <v>156.20099999999999</v>
      </c>
      <c r="AE3" s="31" t="s">
        <v>2140</v>
      </c>
      <c r="AF3" s="31" t="s">
        <v>2140</v>
      </c>
      <c r="AG3" s="2" t="s">
        <v>18</v>
      </c>
      <c r="AH3" s="8">
        <v>6.2E-4</v>
      </c>
      <c r="AI3" s="8">
        <v>7.5000000000000002E-4</v>
      </c>
      <c r="AJ3" s="8">
        <v>1.1E-4</v>
      </c>
    </row>
    <row r="4" spans="1:36">
      <c r="A4" s="11">
        <v>13908</v>
      </c>
      <c r="B4" s="11">
        <v>13908</v>
      </c>
      <c r="C4" s="2" t="s">
        <v>217</v>
      </c>
      <c r="D4" s="3" t="s">
        <v>218</v>
      </c>
      <c r="E4" s="2" t="s">
        <v>205</v>
      </c>
      <c r="F4" s="2" t="s">
        <v>223</v>
      </c>
      <c r="G4" s="11" t="s">
        <v>224</v>
      </c>
      <c r="H4" s="2" t="s">
        <v>208</v>
      </c>
      <c r="I4" s="2" t="s">
        <v>209</v>
      </c>
      <c r="J4" s="2" t="s">
        <v>73</v>
      </c>
      <c r="K4" s="2" t="s">
        <v>73</v>
      </c>
      <c r="L4" s="2" t="s">
        <v>210</v>
      </c>
      <c r="M4" s="2" t="s">
        <v>106</v>
      </c>
      <c r="N4" s="2" t="s">
        <v>221</v>
      </c>
      <c r="O4" s="2" t="s">
        <v>74</v>
      </c>
      <c r="P4" s="3" t="s">
        <v>181</v>
      </c>
      <c r="Q4" s="2" t="s">
        <v>213</v>
      </c>
      <c r="R4" s="2" t="s">
        <v>214</v>
      </c>
      <c r="S4" s="2" t="s">
        <v>84</v>
      </c>
      <c r="T4" s="12">
        <v>0.99</v>
      </c>
      <c r="U4" s="2" t="s">
        <v>225</v>
      </c>
      <c r="V4" s="8">
        <v>4.65E-2</v>
      </c>
      <c r="W4" s="20">
        <v>3.49E-2</v>
      </c>
      <c r="X4" s="2" t="s">
        <v>216</v>
      </c>
      <c r="Y4" s="32" t="s">
        <v>2140</v>
      </c>
      <c r="Z4" s="6">
        <v>299925</v>
      </c>
      <c r="AA4" s="12">
        <v>1</v>
      </c>
      <c r="AB4" s="6">
        <v>115.42</v>
      </c>
      <c r="AC4" s="6">
        <v>361.16</v>
      </c>
      <c r="AD4" s="6">
        <v>707.32899999999995</v>
      </c>
      <c r="AE4" s="31" t="s">
        <v>2140</v>
      </c>
      <c r="AF4" s="31" t="s">
        <v>2140</v>
      </c>
      <c r="AG4" s="2" t="s">
        <v>18</v>
      </c>
      <c r="AH4" s="8">
        <v>2.0899999999999998E-3</v>
      </c>
      <c r="AI4" s="8">
        <v>3.3899999999999998E-3</v>
      </c>
      <c r="AJ4" s="8">
        <v>4.8000000000000001E-4</v>
      </c>
    </row>
    <row r="5" spans="1:36">
      <c r="A5" s="11">
        <v>13908</v>
      </c>
      <c r="B5" s="11">
        <v>13908</v>
      </c>
      <c r="C5" s="2" t="s">
        <v>217</v>
      </c>
      <c r="D5" s="3" t="s">
        <v>218</v>
      </c>
      <c r="E5" s="2" t="s">
        <v>205</v>
      </c>
      <c r="F5" s="2" t="s">
        <v>226</v>
      </c>
      <c r="G5" s="11" t="s">
        <v>227</v>
      </c>
      <c r="H5" s="2" t="s">
        <v>208</v>
      </c>
      <c r="I5" s="2" t="s">
        <v>209</v>
      </c>
      <c r="J5" s="2" t="s">
        <v>73</v>
      </c>
      <c r="K5" s="2" t="s">
        <v>73</v>
      </c>
      <c r="L5" s="2" t="s">
        <v>210</v>
      </c>
      <c r="M5" s="2" t="s">
        <v>106</v>
      </c>
      <c r="N5" s="2" t="s">
        <v>221</v>
      </c>
      <c r="O5" s="2" t="s">
        <v>74</v>
      </c>
      <c r="P5" s="3" t="s">
        <v>181</v>
      </c>
      <c r="Q5" s="2" t="s">
        <v>213</v>
      </c>
      <c r="R5" s="2" t="s">
        <v>214</v>
      </c>
      <c r="S5" s="2" t="s">
        <v>84</v>
      </c>
      <c r="T5" s="12">
        <v>4.28</v>
      </c>
      <c r="U5" s="2" t="s">
        <v>228</v>
      </c>
      <c r="V5" s="8">
        <v>4.3E-3</v>
      </c>
      <c r="W5" s="20">
        <v>4.4800000000000006E-2</v>
      </c>
      <c r="X5" s="2" t="s">
        <v>216</v>
      </c>
      <c r="Y5" s="32" t="s">
        <v>2140</v>
      </c>
      <c r="Z5" s="6">
        <v>918267</v>
      </c>
      <c r="AA5" s="12">
        <v>1</v>
      </c>
      <c r="AB5" s="6">
        <v>93.5</v>
      </c>
      <c r="AC5" s="6">
        <v>0</v>
      </c>
      <c r="AD5" s="6">
        <v>858.58</v>
      </c>
      <c r="AE5" s="31" t="s">
        <v>2140</v>
      </c>
      <c r="AF5" s="31" t="s">
        <v>2140</v>
      </c>
      <c r="AG5" s="2" t="s">
        <v>18</v>
      </c>
      <c r="AH5" s="8">
        <v>1.47E-3</v>
      </c>
      <c r="AI5" s="8">
        <v>4.1099999999999999E-3</v>
      </c>
      <c r="AJ5" s="8">
        <v>5.8E-4</v>
      </c>
    </row>
    <row r="6" spans="1:36">
      <c r="A6" s="11">
        <v>13908</v>
      </c>
      <c r="B6" s="11">
        <v>13908</v>
      </c>
      <c r="C6" s="2" t="s">
        <v>229</v>
      </c>
      <c r="D6" s="3" t="s">
        <v>230</v>
      </c>
      <c r="E6" s="2" t="s">
        <v>205</v>
      </c>
      <c r="F6" s="2" t="s">
        <v>231</v>
      </c>
      <c r="G6" s="11" t="s">
        <v>232</v>
      </c>
      <c r="H6" s="2" t="s">
        <v>208</v>
      </c>
      <c r="I6" s="2" t="s">
        <v>209</v>
      </c>
      <c r="J6" s="2" t="s">
        <v>73</v>
      </c>
      <c r="K6" s="2" t="s">
        <v>73</v>
      </c>
      <c r="L6" s="2" t="s">
        <v>210</v>
      </c>
      <c r="M6" s="2" t="s">
        <v>106</v>
      </c>
      <c r="N6" s="2" t="s">
        <v>233</v>
      </c>
      <c r="O6" s="2" t="s">
        <v>74</v>
      </c>
      <c r="P6" s="3" t="s">
        <v>234</v>
      </c>
      <c r="Q6" s="2" t="s">
        <v>76</v>
      </c>
      <c r="R6" s="2" t="s">
        <v>214</v>
      </c>
      <c r="S6" s="2" t="s">
        <v>84</v>
      </c>
      <c r="T6" s="12">
        <v>5.43</v>
      </c>
      <c r="U6" s="2" t="s">
        <v>235</v>
      </c>
      <c r="V6" s="8">
        <v>5.1499999999999997E-2</v>
      </c>
      <c r="W6" s="20">
        <v>3.8900000000000004E-2</v>
      </c>
      <c r="X6" s="2" t="s">
        <v>216</v>
      </c>
      <c r="Y6" s="32" t="s">
        <v>2140</v>
      </c>
      <c r="Z6" s="6">
        <v>928571.47</v>
      </c>
      <c r="AA6" s="12">
        <v>1</v>
      </c>
      <c r="AB6" s="6">
        <v>147.13</v>
      </c>
      <c r="AC6" s="6">
        <v>0</v>
      </c>
      <c r="AD6" s="6">
        <v>1366.2070000000001</v>
      </c>
      <c r="AE6" s="31" t="s">
        <v>2140</v>
      </c>
      <c r="AF6" s="31" t="s">
        <v>2140</v>
      </c>
      <c r="AG6" s="2" t="s">
        <v>18</v>
      </c>
      <c r="AH6" s="8">
        <v>3.2000000000000003E-4</v>
      </c>
      <c r="AI6" s="8">
        <v>6.5399999999999998E-3</v>
      </c>
      <c r="AJ6" s="8">
        <v>9.2000000000000003E-4</v>
      </c>
    </row>
    <row r="7" spans="1:36">
      <c r="A7" s="11">
        <v>13908</v>
      </c>
      <c r="B7" s="11">
        <v>13908</v>
      </c>
      <c r="C7" s="2" t="s">
        <v>236</v>
      </c>
      <c r="D7" s="3" t="s">
        <v>237</v>
      </c>
      <c r="E7" s="2" t="s">
        <v>205</v>
      </c>
      <c r="F7" s="2" t="s">
        <v>238</v>
      </c>
      <c r="G7" s="11" t="s">
        <v>239</v>
      </c>
      <c r="H7" s="2" t="s">
        <v>208</v>
      </c>
      <c r="I7" s="2" t="s">
        <v>240</v>
      </c>
      <c r="J7" s="2" t="s">
        <v>73</v>
      </c>
      <c r="K7" s="2" t="s">
        <v>73</v>
      </c>
      <c r="L7" s="2" t="s">
        <v>210</v>
      </c>
      <c r="M7" s="2" t="s">
        <v>106</v>
      </c>
      <c r="N7" s="2" t="s">
        <v>241</v>
      </c>
      <c r="O7" s="2" t="s">
        <v>74</v>
      </c>
      <c r="P7" s="3" t="s">
        <v>242</v>
      </c>
      <c r="Q7" s="2" t="s">
        <v>76</v>
      </c>
      <c r="R7" s="2" t="s">
        <v>214</v>
      </c>
      <c r="S7" s="2" t="s">
        <v>84</v>
      </c>
      <c r="T7" s="12">
        <v>5.91</v>
      </c>
      <c r="U7" s="2" t="s">
        <v>243</v>
      </c>
      <c r="V7" s="8">
        <v>6.2E-2</v>
      </c>
      <c r="W7" s="20">
        <v>6.54E-2</v>
      </c>
      <c r="X7" s="2" t="s">
        <v>216</v>
      </c>
      <c r="Y7" s="32" t="s">
        <v>2140</v>
      </c>
      <c r="Z7" s="6">
        <v>316000</v>
      </c>
      <c r="AA7" s="12">
        <v>1</v>
      </c>
      <c r="AB7" s="6">
        <v>101.34</v>
      </c>
      <c r="AC7" s="6">
        <v>0</v>
      </c>
      <c r="AD7" s="6">
        <v>320.23399999999998</v>
      </c>
      <c r="AE7" s="31" t="s">
        <v>2140</v>
      </c>
      <c r="AF7" s="31" t="s">
        <v>2140</v>
      </c>
      <c r="AG7" s="2" t="s">
        <v>18</v>
      </c>
      <c r="AH7" s="8">
        <v>1.58E-3</v>
      </c>
      <c r="AI7" s="8">
        <v>1.5299999999999999E-3</v>
      </c>
      <c r="AJ7" s="8">
        <v>2.2000000000000001E-4</v>
      </c>
    </row>
    <row r="8" spans="1:36">
      <c r="A8" s="11">
        <v>13908</v>
      </c>
      <c r="B8" s="11">
        <v>13908</v>
      </c>
      <c r="C8" s="2" t="s">
        <v>244</v>
      </c>
      <c r="D8" s="3" t="s">
        <v>245</v>
      </c>
      <c r="E8" s="2" t="s">
        <v>205</v>
      </c>
      <c r="F8" s="2" t="s">
        <v>246</v>
      </c>
      <c r="G8" s="11" t="s">
        <v>247</v>
      </c>
      <c r="H8" s="2" t="s">
        <v>208</v>
      </c>
      <c r="I8" s="2" t="s">
        <v>240</v>
      </c>
      <c r="J8" s="2" t="s">
        <v>73</v>
      </c>
      <c r="K8" s="2" t="s">
        <v>73</v>
      </c>
      <c r="L8" s="2" t="s">
        <v>210</v>
      </c>
      <c r="M8" s="2" t="s">
        <v>106</v>
      </c>
      <c r="N8" s="2" t="s">
        <v>211</v>
      </c>
      <c r="O8" s="2" t="s">
        <v>74</v>
      </c>
      <c r="P8" s="3" t="s">
        <v>181</v>
      </c>
      <c r="Q8" s="2" t="s">
        <v>213</v>
      </c>
      <c r="R8" s="2" t="s">
        <v>214</v>
      </c>
      <c r="S8" s="2" t="s">
        <v>84</v>
      </c>
      <c r="T8" s="12">
        <v>2.5</v>
      </c>
      <c r="U8" s="2" t="s">
        <v>248</v>
      </c>
      <c r="V8" s="8">
        <v>2.5499999999999998E-2</v>
      </c>
      <c r="W8" s="20">
        <v>5.9000000000000004E-2</v>
      </c>
      <c r="X8" s="2" t="s">
        <v>216</v>
      </c>
      <c r="Y8" s="32" t="s">
        <v>2140</v>
      </c>
      <c r="Z8" s="6">
        <v>600000</v>
      </c>
      <c r="AA8" s="12">
        <v>1</v>
      </c>
      <c r="AB8" s="6">
        <v>92.23</v>
      </c>
      <c r="AC8" s="6">
        <v>0</v>
      </c>
      <c r="AD8" s="6">
        <v>553.38</v>
      </c>
      <c r="AE8" s="31" t="s">
        <v>2140</v>
      </c>
      <c r="AF8" s="31" t="s">
        <v>2140</v>
      </c>
      <c r="AG8" s="2" t="s">
        <v>18</v>
      </c>
      <c r="AH8" s="8">
        <v>7.7999999999999999E-4</v>
      </c>
      <c r="AI8" s="8">
        <v>2.65E-3</v>
      </c>
      <c r="AJ8" s="8">
        <v>3.6999999999999999E-4</v>
      </c>
    </row>
    <row r="9" spans="1:36">
      <c r="A9" s="11">
        <v>13908</v>
      </c>
      <c r="B9" s="11">
        <v>13908</v>
      </c>
      <c r="C9" s="2" t="s">
        <v>244</v>
      </c>
      <c r="D9" s="3" t="s">
        <v>245</v>
      </c>
      <c r="E9" s="2" t="s">
        <v>205</v>
      </c>
      <c r="F9" s="2" t="s">
        <v>249</v>
      </c>
      <c r="G9" s="11" t="s">
        <v>250</v>
      </c>
      <c r="H9" s="2" t="s">
        <v>208</v>
      </c>
      <c r="I9" s="2" t="s">
        <v>240</v>
      </c>
      <c r="J9" s="2" t="s">
        <v>73</v>
      </c>
      <c r="K9" s="2" t="s">
        <v>73</v>
      </c>
      <c r="L9" s="2" t="s">
        <v>210</v>
      </c>
      <c r="M9" s="2" t="s">
        <v>106</v>
      </c>
      <c r="N9" s="2" t="s">
        <v>211</v>
      </c>
      <c r="O9" s="2" t="s">
        <v>74</v>
      </c>
      <c r="P9" s="3" t="s">
        <v>181</v>
      </c>
      <c r="Q9" s="2" t="s">
        <v>213</v>
      </c>
      <c r="R9" s="2" t="s">
        <v>214</v>
      </c>
      <c r="S9" s="2" t="s">
        <v>84</v>
      </c>
      <c r="T9" s="12">
        <v>1.62</v>
      </c>
      <c r="U9" s="2" t="s">
        <v>251</v>
      </c>
      <c r="V9" s="8">
        <v>2.9499999999999998E-2</v>
      </c>
      <c r="W9" s="20">
        <v>5.6500000000000002E-2</v>
      </c>
      <c r="X9" s="2" t="s">
        <v>216</v>
      </c>
      <c r="Y9" s="32" t="s">
        <v>2140</v>
      </c>
      <c r="Z9" s="6">
        <v>117567.57</v>
      </c>
      <c r="AA9" s="12">
        <v>1</v>
      </c>
      <c r="AB9" s="6">
        <v>95.9</v>
      </c>
      <c r="AC9" s="6">
        <v>0</v>
      </c>
      <c r="AD9" s="6">
        <v>112.747</v>
      </c>
      <c r="AE9" s="31" t="s">
        <v>2140</v>
      </c>
      <c r="AF9" s="31" t="s">
        <v>2140</v>
      </c>
      <c r="AG9" s="2" t="s">
        <v>18</v>
      </c>
      <c r="AH9" s="8">
        <v>3.8000000000000002E-4</v>
      </c>
      <c r="AI9" s="8">
        <v>5.4000000000000001E-4</v>
      </c>
      <c r="AJ9" s="8">
        <v>8.0000000000000007E-5</v>
      </c>
    </row>
    <row r="10" spans="1:36">
      <c r="A10" s="11">
        <v>13908</v>
      </c>
      <c r="B10" s="11">
        <v>13908</v>
      </c>
      <c r="C10" s="2" t="s">
        <v>252</v>
      </c>
      <c r="D10" s="3" t="s">
        <v>253</v>
      </c>
      <c r="E10" s="2" t="s">
        <v>205</v>
      </c>
      <c r="F10" s="2" t="s">
        <v>254</v>
      </c>
      <c r="G10" s="11" t="s">
        <v>255</v>
      </c>
      <c r="H10" s="2" t="s">
        <v>208</v>
      </c>
      <c r="I10" s="2" t="s">
        <v>209</v>
      </c>
      <c r="J10" s="2" t="s">
        <v>73</v>
      </c>
      <c r="K10" s="2" t="s">
        <v>73</v>
      </c>
      <c r="L10" s="2" t="s">
        <v>210</v>
      </c>
      <c r="M10" s="2" t="s">
        <v>106</v>
      </c>
      <c r="N10" s="2" t="s">
        <v>256</v>
      </c>
      <c r="O10" s="2" t="s">
        <v>74</v>
      </c>
      <c r="P10" s="3" t="s">
        <v>257</v>
      </c>
      <c r="Q10" s="2" t="s">
        <v>76</v>
      </c>
      <c r="R10" s="2" t="s">
        <v>214</v>
      </c>
      <c r="S10" s="2" t="s">
        <v>84</v>
      </c>
      <c r="T10" s="12">
        <v>8.1999999999999993</v>
      </c>
      <c r="U10" s="2" t="s">
        <v>258</v>
      </c>
      <c r="V10" s="8">
        <v>2.64E-2</v>
      </c>
      <c r="W10" s="20">
        <v>3.4000000000000002E-2</v>
      </c>
      <c r="X10" s="2" t="s">
        <v>216</v>
      </c>
      <c r="Y10" s="32" t="s">
        <v>2140</v>
      </c>
      <c r="Z10" s="6">
        <v>422000</v>
      </c>
      <c r="AA10" s="12">
        <v>1</v>
      </c>
      <c r="AB10" s="6">
        <v>98.16</v>
      </c>
      <c r="AC10" s="6">
        <v>0</v>
      </c>
      <c r="AD10" s="6">
        <v>414.23500000000001</v>
      </c>
      <c r="AE10" s="31" t="s">
        <v>2140</v>
      </c>
      <c r="AF10" s="31" t="s">
        <v>2140</v>
      </c>
      <c r="AG10" s="2" t="s">
        <v>18</v>
      </c>
      <c r="AH10" s="8">
        <v>1.41E-3</v>
      </c>
      <c r="AI10" s="8">
        <v>1.98E-3</v>
      </c>
      <c r="AJ10" s="8">
        <v>2.7999999999999998E-4</v>
      </c>
    </row>
    <row r="11" spans="1:36">
      <c r="A11" s="11">
        <v>13908</v>
      </c>
      <c r="B11" s="11">
        <v>13908</v>
      </c>
      <c r="C11" s="2" t="s">
        <v>259</v>
      </c>
      <c r="D11" s="3" t="s">
        <v>260</v>
      </c>
      <c r="E11" s="2" t="s">
        <v>205</v>
      </c>
      <c r="F11" s="2" t="s">
        <v>261</v>
      </c>
      <c r="G11" s="11" t="s">
        <v>262</v>
      </c>
      <c r="H11" s="2" t="s">
        <v>208</v>
      </c>
      <c r="I11" s="2" t="s">
        <v>263</v>
      </c>
      <c r="J11" s="2" t="s">
        <v>73</v>
      </c>
      <c r="K11" s="2" t="s">
        <v>73</v>
      </c>
      <c r="L11" s="2" t="s">
        <v>210</v>
      </c>
      <c r="M11" s="2" t="s">
        <v>106</v>
      </c>
      <c r="N11" s="2" t="s">
        <v>264</v>
      </c>
      <c r="O11" s="2" t="s">
        <v>74</v>
      </c>
      <c r="P11" s="3" t="s">
        <v>265</v>
      </c>
      <c r="Q11" s="3" t="s">
        <v>265</v>
      </c>
      <c r="R11" s="2" t="s">
        <v>265</v>
      </c>
      <c r="S11" s="2" t="s">
        <v>84</v>
      </c>
      <c r="T11" s="12">
        <v>3.68</v>
      </c>
      <c r="U11" s="2" t="s">
        <v>266</v>
      </c>
      <c r="V11" s="8">
        <v>4.8500000000000001E-2</v>
      </c>
      <c r="W11" s="20">
        <v>5.9200000000000003E-2</v>
      </c>
      <c r="X11" s="2" t="s">
        <v>216</v>
      </c>
      <c r="Y11" s="32" t="s">
        <v>2140</v>
      </c>
      <c r="Z11" s="6">
        <v>588000</v>
      </c>
      <c r="AA11" s="12">
        <v>1</v>
      </c>
      <c r="AB11" s="6">
        <v>96.5</v>
      </c>
      <c r="AC11" s="6">
        <v>0</v>
      </c>
      <c r="AD11" s="6">
        <v>567.41999999999996</v>
      </c>
      <c r="AE11" s="31" t="s">
        <v>2140</v>
      </c>
      <c r="AF11" s="31" t="s">
        <v>2140</v>
      </c>
      <c r="AG11" s="2" t="s">
        <v>18</v>
      </c>
      <c r="AH11" s="8">
        <v>1.9599999999999999E-3</v>
      </c>
      <c r="AI11" s="8">
        <v>2.7200000000000002E-3</v>
      </c>
      <c r="AJ11" s="8">
        <v>3.8000000000000002E-4</v>
      </c>
    </row>
    <row r="12" spans="1:36">
      <c r="A12" s="11">
        <v>13908</v>
      </c>
      <c r="B12" s="11">
        <v>13908</v>
      </c>
      <c r="C12" s="2" t="s">
        <v>267</v>
      </c>
      <c r="D12" s="3" t="s">
        <v>268</v>
      </c>
      <c r="E12" s="2" t="s">
        <v>205</v>
      </c>
      <c r="F12" s="2" t="s">
        <v>269</v>
      </c>
      <c r="G12" s="11" t="s">
        <v>270</v>
      </c>
      <c r="H12" s="2" t="s">
        <v>208</v>
      </c>
      <c r="I12" s="2" t="s">
        <v>209</v>
      </c>
      <c r="J12" s="2" t="s">
        <v>73</v>
      </c>
      <c r="K12" s="2" t="s">
        <v>73</v>
      </c>
      <c r="L12" s="2" t="s">
        <v>210</v>
      </c>
      <c r="M12" s="2" t="s">
        <v>106</v>
      </c>
      <c r="N12" s="2" t="s">
        <v>271</v>
      </c>
      <c r="O12" s="2" t="s">
        <v>74</v>
      </c>
      <c r="P12" s="3" t="s">
        <v>272</v>
      </c>
      <c r="Q12" s="2" t="s">
        <v>76</v>
      </c>
      <c r="R12" s="2" t="s">
        <v>214</v>
      </c>
      <c r="S12" s="2" t="s">
        <v>84</v>
      </c>
      <c r="T12" s="12">
        <v>1.92</v>
      </c>
      <c r="U12" s="2" t="s">
        <v>273</v>
      </c>
      <c r="V12" s="8">
        <v>3.2000000000000001E-2</v>
      </c>
      <c r="W12" s="20">
        <v>3.3300000000000003E-2</v>
      </c>
      <c r="X12" s="2" t="s">
        <v>216</v>
      </c>
      <c r="Y12" s="32" t="s">
        <v>2140</v>
      </c>
      <c r="Z12" s="6">
        <v>1645936.85</v>
      </c>
      <c r="AA12" s="12">
        <v>1</v>
      </c>
      <c r="AB12" s="6">
        <v>105.65</v>
      </c>
      <c r="AC12" s="6">
        <v>0</v>
      </c>
      <c r="AD12" s="6">
        <v>1738.932</v>
      </c>
      <c r="AE12" s="31" t="s">
        <v>2140</v>
      </c>
      <c r="AF12" s="31" t="s">
        <v>2140</v>
      </c>
      <c r="AG12" s="2" t="s">
        <v>18</v>
      </c>
      <c r="AH12" s="8">
        <v>2.0899999999999998E-3</v>
      </c>
      <c r="AI12" s="8">
        <v>8.3199999999999993E-3</v>
      </c>
      <c r="AJ12" s="8">
        <v>1.1800000000000001E-3</v>
      </c>
    </row>
    <row r="13" spans="1:36">
      <c r="A13" s="11">
        <v>13908</v>
      </c>
      <c r="B13" s="11">
        <v>13908</v>
      </c>
      <c r="C13" s="2" t="s">
        <v>267</v>
      </c>
      <c r="D13" s="3" t="s">
        <v>268</v>
      </c>
      <c r="E13" s="2" t="s">
        <v>205</v>
      </c>
      <c r="F13" s="2" t="s">
        <v>274</v>
      </c>
      <c r="G13" s="11" t="s">
        <v>275</v>
      </c>
      <c r="H13" s="2" t="s">
        <v>208</v>
      </c>
      <c r="I13" s="2" t="s">
        <v>240</v>
      </c>
      <c r="J13" s="2" t="s">
        <v>73</v>
      </c>
      <c r="K13" s="2" t="s">
        <v>73</v>
      </c>
      <c r="L13" s="2" t="s">
        <v>210</v>
      </c>
      <c r="M13" s="2" t="s">
        <v>106</v>
      </c>
      <c r="N13" s="2" t="s">
        <v>271</v>
      </c>
      <c r="O13" s="2" t="s">
        <v>74</v>
      </c>
      <c r="P13" s="3" t="s">
        <v>272</v>
      </c>
      <c r="Q13" s="2" t="s">
        <v>76</v>
      </c>
      <c r="R13" s="2" t="s">
        <v>214</v>
      </c>
      <c r="S13" s="2" t="s">
        <v>84</v>
      </c>
      <c r="T13" s="12">
        <v>1.95</v>
      </c>
      <c r="U13" s="2" t="s">
        <v>276</v>
      </c>
      <c r="V13" s="8">
        <v>5.7000000000000002E-2</v>
      </c>
      <c r="W13" s="20">
        <v>5.8499999999999996E-2</v>
      </c>
      <c r="X13" s="2" t="s">
        <v>216</v>
      </c>
      <c r="Y13" s="32" t="s">
        <v>2140</v>
      </c>
      <c r="Z13" s="6">
        <v>1432210.52</v>
      </c>
      <c r="AA13" s="12">
        <v>1</v>
      </c>
      <c r="AB13" s="6">
        <v>100.12</v>
      </c>
      <c r="AC13" s="6">
        <v>0</v>
      </c>
      <c r="AD13" s="6">
        <v>1433.9290000000001</v>
      </c>
      <c r="AE13" s="31" t="s">
        <v>2140</v>
      </c>
      <c r="AF13" s="31" t="s">
        <v>2140</v>
      </c>
      <c r="AG13" s="2" t="s">
        <v>18</v>
      </c>
      <c r="AH13" s="8">
        <v>2.0899999999999998E-3</v>
      </c>
      <c r="AI13" s="8">
        <v>6.8599999999999998E-3</v>
      </c>
      <c r="AJ13" s="8">
        <v>9.7000000000000005E-4</v>
      </c>
    </row>
    <row r="14" spans="1:36">
      <c r="A14" s="11">
        <v>13908</v>
      </c>
      <c r="B14" s="11">
        <v>13908</v>
      </c>
      <c r="C14" s="2" t="s">
        <v>277</v>
      </c>
      <c r="D14" s="3" t="s">
        <v>278</v>
      </c>
      <c r="E14" s="2" t="s">
        <v>205</v>
      </c>
      <c r="F14" s="2" t="s">
        <v>279</v>
      </c>
      <c r="G14" s="11" t="s">
        <v>280</v>
      </c>
      <c r="H14" s="2" t="s">
        <v>208</v>
      </c>
      <c r="I14" s="2" t="s">
        <v>209</v>
      </c>
      <c r="J14" s="2" t="s">
        <v>73</v>
      </c>
      <c r="K14" s="2" t="s">
        <v>73</v>
      </c>
      <c r="L14" s="2" t="s">
        <v>210</v>
      </c>
      <c r="M14" s="2" t="s">
        <v>106</v>
      </c>
      <c r="N14" s="2" t="s">
        <v>271</v>
      </c>
      <c r="O14" s="2" t="s">
        <v>74</v>
      </c>
      <c r="P14" s="3" t="s">
        <v>272</v>
      </c>
      <c r="Q14" s="2" t="s">
        <v>76</v>
      </c>
      <c r="R14" s="2" t="s">
        <v>214</v>
      </c>
      <c r="S14" s="2" t="s">
        <v>84</v>
      </c>
      <c r="T14" s="12">
        <v>2.62</v>
      </c>
      <c r="U14" s="2" t="s">
        <v>281</v>
      </c>
      <c r="V14" s="8">
        <v>0.01</v>
      </c>
      <c r="W14" s="20">
        <v>2.8900000000000002E-2</v>
      </c>
      <c r="X14" s="2" t="s">
        <v>216</v>
      </c>
      <c r="Y14" s="32" t="s">
        <v>2140</v>
      </c>
      <c r="Z14" s="6">
        <v>32500</v>
      </c>
      <c r="AA14" s="12">
        <v>1</v>
      </c>
      <c r="AB14" s="6">
        <v>105.07</v>
      </c>
      <c r="AC14" s="6">
        <v>0</v>
      </c>
      <c r="AD14" s="6">
        <v>34.148000000000003</v>
      </c>
      <c r="AE14" s="31" t="s">
        <v>2140</v>
      </c>
      <c r="AF14" s="31" t="s">
        <v>2140</v>
      </c>
      <c r="AG14" s="2" t="s">
        <v>18</v>
      </c>
      <c r="AH14" s="8">
        <v>1.1E-4</v>
      </c>
      <c r="AI14" s="8">
        <v>1.6000000000000001E-4</v>
      </c>
      <c r="AJ14" s="8">
        <v>2.0000000000000002E-5</v>
      </c>
    </row>
    <row r="15" spans="1:36">
      <c r="A15" s="11">
        <v>13908</v>
      </c>
      <c r="B15" s="11">
        <v>13908</v>
      </c>
      <c r="C15" s="2" t="s">
        <v>277</v>
      </c>
      <c r="D15" s="3" t="s">
        <v>278</v>
      </c>
      <c r="E15" s="2" t="s">
        <v>205</v>
      </c>
      <c r="F15" s="2" t="s">
        <v>282</v>
      </c>
      <c r="G15" s="11" t="s">
        <v>283</v>
      </c>
      <c r="H15" s="2" t="s">
        <v>208</v>
      </c>
      <c r="I15" s="2" t="s">
        <v>209</v>
      </c>
      <c r="J15" s="2" t="s">
        <v>73</v>
      </c>
      <c r="K15" s="2" t="s">
        <v>73</v>
      </c>
      <c r="L15" s="2" t="s">
        <v>210</v>
      </c>
      <c r="M15" s="2" t="s">
        <v>106</v>
      </c>
      <c r="N15" s="2" t="s">
        <v>271</v>
      </c>
      <c r="O15" s="2" t="s">
        <v>74</v>
      </c>
      <c r="P15" s="3" t="s">
        <v>272</v>
      </c>
      <c r="Q15" s="2" t="s">
        <v>76</v>
      </c>
      <c r="R15" s="2" t="s">
        <v>214</v>
      </c>
      <c r="S15" s="2" t="s">
        <v>84</v>
      </c>
      <c r="T15" s="12">
        <v>2.73</v>
      </c>
      <c r="U15" s="2" t="s">
        <v>284</v>
      </c>
      <c r="V15" s="8">
        <v>3.2300000000000002E-2</v>
      </c>
      <c r="W15" s="20">
        <v>3.32E-2</v>
      </c>
      <c r="X15" s="2" t="s">
        <v>216</v>
      </c>
      <c r="Y15" s="32" t="s">
        <v>2140</v>
      </c>
      <c r="Z15" s="6">
        <v>1517333</v>
      </c>
      <c r="AA15" s="12">
        <v>1</v>
      </c>
      <c r="AB15" s="6">
        <v>105.98</v>
      </c>
      <c r="AC15" s="6">
        <v>0</v>
      </c>
      <c r="AD15" s="6">
        <v>1608.07</v>
      </c>
      <c r="AE15" s="31" t="s">
        <v>2140</v>
      </c>
      <c r="AF15" s="31" t="s">
        <v>2140</v>
      </c>
      <c r="AG15" s="2" t="s">
        <v>18</v>
      </c>
      <c r="AH15" s="8">
        <v>2.5699999999999998E-3</v>
      </c>
      <c r="AI15" s="8">
        <v>7.7000000000000002E-3</v>
      </c>
      <c r="AJ15" s="8">
        <v>1.09E-3</v>
      </c>
    </row>
    <row r="16" spans="1:36">
      <c r="A16" s="11">
        <v>13908</v>
      </c>
      <c r="B16" s="11">
        <v>13908</v>
      </c>
      <c r="C16" s="2" t="s">
        <v>277</v>
      </c>
      <c r="D16" s="3" t="s">
        <v>278</v>
      </c>
      <c r="E16" s="2" t="s">
        <v>205</v>
      </c>
      <c r="F16" s="2" t="s">
        <v>285</v>
      </c>
      <c r="G16" s="11" t="s">
        <v>286</v>
      </c>
      <c r="H16" s="2" t="s">
        <v>208</v>
      </c>
      <c r="I16" s="2" t="s">
        <v>240</v>
      </c>
      <c r="J16" s="2" t="s">
        <v>73</v>
      </c>
      <c r="K16" s="2" t="s">
        <v>73</v>
      </c>
      <c r="L16" s="2" t="s">
        <v>210</v>
      </c>
      <c r="M16" s="2" t="s">
        <v>106</v>
      </c>
      <c r="N16" s="2" t="s">
        <v>271</v>
      </c>
      <c r="O16" s="2" t="s">
        <v>74</v>
      </c>
      <c r="P16" s="3" t="s">
        <v>272</v>
      </c>
      <c r="Q16" s="2" t="s">
        <v>76</v>
      </c>
      <c r="R16" s="2" t="s">
        <v>214</v>
      </c>
      <c r="S16" s="2" t="s">
        <v>84</v>
      </c>
      <c r="T16" s="12">
        <v>2.78</v>
      </c>
      <c r="U16" s="2" t="s">
        <v>287</v>
      </c>
      <c r="V16" s="8">
        <v>5.6500000000000002E-2</v>
      </c>
      <c r="W16" s="20">
        <v>5.9800000000000006E-2</v>
      </c>
      <c r="X16" s="2" t="s">
        <v>216</v>
      </c>
      <c r="Y16" s="32" t="s">
        <v>2140</v>
      </c>
      <c r="Z16" s="6">
        <v>329640</v>
      </c>
      <c r="AA16" s="12">
        <v>1</v>
      </c>
      <c r="AB16" s="6">
        <v>100.74</v>
      </c>
      <c r="AC16" s="6">
        <v>0</v>
      </c>
      <c r="AD16" s="6">
        <v>332.07900000000001</v>
      </c>
      <c r="AE16" s="31" t="s">
        <v>2140</v>
      </c>
      <c r="AF16" s="31" t="s">
        <v>2140</v>
      </c>
      <c r="AG16" s="2" t="s">
        <v>18</v>
      </c>
      <c r="AH16" s="8">
        <v>6.0999999999999997E-4</v>
      </c>
      <c r="AI16" s="8">
        <v>1.5900000000000001E-3</v>
      </c>
      <c r="AJ16" s="8">
        <v>2.2000000000000001E-4</v>
      </c>
    </row>
    <row r="17" spans="1:36">
      <c r="A17" s="11">
        <v>13908</v>
      </c>
      <c r="B17" s="11">
        <v>13908</v>
      </c>
      <c r="C17" s="2" t="s">
        <v>288</v>
      </c>
      <c r="D17" s="3" t="s">
        <v>289</v>
      </c>
      <c r="E17" s="2" t="s">
        <v>205</v>
      </c>
      <c r="F17" s="2" t="s">
        <v>290</v>
      </c>
      <c r="G17" s="11" t="s">
        <v>291</v>
      </c>
      <c r="H17" s="2" t="s">
        <v>208</v>
      </c>
      <c r="I17" s="2" t="s">
        <v>240</v>
      </c>
      <c r="J17" s="2" t="s">
        <v>73</v>
      </c>
      <c r="K17" s="2" t="s">
        <v>73</v>
      </c>
      <c r="L17" s="2" t="s">
        <v>210</v>
      </c>
      <c r="M17" s="2" t="s">
        <v>106</v>
      </c>
      <c r="N17" s="2" t="s">
        <v>292</v>
      </c>
      <c r="O17" s="2" t="s">
        <v>74</v>
      </c>
      <c r="P17" s="3" t="s">
        <v>265</v>
      </c>
      <c r="Q17" s="3" t="s">
        <v>265</v>
      </c>
      <c r="R17" s="2" t="s">
        <v>265</v>
      </c>
      <c r="S17" s="2" t="s">
        <v>84</v>
      </c>
      <c r="T17" s="12">
        <v>3.55</v>
      </c>
      <c r="U17" s="2" t="s">
        <v>142</v>
      </c>
      <c r="V17" s="8">
        <v>5.5E-2</v>
      </c>
      <c r="W17" s="20">
        <v>7.17E-2</v>
      </c>
      <c r="X17" s="2" t="s">
        <v>216</v>
      </c>
      <c r="Y17" s="32" t="s">
        <v>2140</v>
      </c>
      <c r="Z17" s="6">
        <v>384000</v>
      </c>
      <c r="AA17" s="12">
        <v>1</v>
      </c>
      <c r="AB17" s="6">
        <v>96.11</v>
      </c>
      <c r="AC17" s="6">
        <v>0</v>
      </c>
      <c r="AD17" s="6">
        <v>369.06200000000001</v>
      </c>
      <c r="AE17" s="31" t="s">
        <v>2140</v>
      </c>
      <c r="AF17" s="31" t="s">
        <v>2140</v>
      </c>
      <c r="AG17" s="2" t="s">
        <v>18</v>
      </c>
      <c r="AH17" s="8">
        <v>1.83E-3</v>
      </c>
      <c r="AI17" s="8">
        <v>1.7700000000000001E-3</v>
      </c>
      <c r="AJ17" s="8">
        <v>2.5000000000000001E-4</v>
      </c>
    </row>
    <row r="18" spans="1:36">
      <c r="A18" s="11">
        <v>13908</v>
      </c>
      <c r="B18" s="11">
        <v>13908</v>
      </c>
      <c r="C18" s="2" t="s">
        <v>288</v>
      </c>
      <c r="D18" s="3" t="s">
        <v>289</v>
      </c>
      <c r="E18" s="2" t="s">
        <v>205</v>
      </c>
      <c r="F18" s="2" t="s">
        <v>293</v>
      </c>
      <c r="G18" s="11" t="s">
        <v>294</v>
      </c>
      <c r="H18" s="2" t="s">
        <v>208</v>
      </c>
      <c r="I18" s="2" t="s">
        <v>240</v>
      </c>
      <c r="J18" s="2" t="s">
        <v>73</v>
      </c>
      <c r="K18" s="2" t="s">
        <v>73</v>
      </c>
      <c r="L18" s="2" t="s">
        <v>210</v>
      </c>
      <c r="M18" s="2" t="s">
        <v>106</v>
      </c>
      <c r="N18" s="2" t="s">
        <v>292</v>
      </c>
      <c r="O18" s="2" t="s">
        <v>74</v>
      </c>
      <c r="P18" s="3" t="s">
        <v>265</v>
      </c>
      <c r="Q18" s="3" t="s">
        <v>265</v>
      </c>
      <c r="R18" s="2" t="s">
        <v>265</v>
      </c>
      <c r="S18" s="2" t="s">
        <v>84</v>
      </c>
      <c r="T18" s="12">
        <v>0.99</v>
      </c>
      <c r="U18" s="2" t="s">
        <v>295</v>
      </c>
      <c r="V18" s="8">
        <v>3.5499999999999997E-2</v>
      </c>
      <c r="W18" s="20">
        <v>5.9500000000000004E-2</v>
      </c>
      <c r="X18" s="2" t="s">
        <v>216</v>
      </c>
      <c r="Y18" s="32" t="s">
        <v>2140</v>
      </c>
      <c r="Z18" s="6">
        <v>555022</v>
      </c>
      <c r="AA18" s="12">
        <v>1</v>
      </c>
      <c r="AB18" s="6">
        <v>97.8</v>
      </c>
      <c r="AC18" s="6">
        <v>0</v>
      </c>
      <c r="AD18" s="6">
        <v>542.81200000000001</v>
      </c>
      <c r="AE18" s="31" t="s">
        <v>2140</v>
      </c>
      <c r="AF18" s="31" t="s">
        <v>2140</v>
      </c>
      <c r="AG18" s="2" t="s">
        <v>18</v>
      </c>
      <c r="AH18" s="8">
        <v>3.8800000000000002E-3</v>
      </c>
      <c r="AI18" s="8">
        <v>2.5999999999999999E-3</v>
      </c>
      <c r="AJ18" s="8">
        <v>3.6999999999999999E-4</v>
      </c>
    </row>
    <row r="19" spans="1:36">
      <c r="A19" s="11">
        <v>13908</v>
      </c>
      <c r="B19" s="11">
        <v>13908</v>
      </c>
      <c r="C19" s="2" t="s">
        <v>288</v>
      </c>
      <c r="D19" s="3" t="s">
        <v>289</v>
      </c>
      <c r="E19" s="2" t="s">
        <v>205</v>
      </c>
      <c r="F19" s="2" t="s">
        <v>296</v>
      </c>
      <c r="G19" s="11" t="s">
        <v>297</v>
      </c>
      <c r="H19" s="2" t="s">
        <v>208</v>
      </c>
      <c r="I19" s="2" t="s">
        <v>240</v>
      </c>
      <c r="J19" s="2" t="s">
        <v>73</v>
      </c>
      <c r="K19" s="2" t="s">
        <v>73</v>
      </c>
      <c r="L19" s="2" t="s">
        <v>210</v>
      </c>
      <c r="M19" s="2" t="s">
        <v>106</v>
      </c>
      <c r="N19" s="2" t="s">
        <v>292</v>
      </c>
      <c r="O19" s="2" t="s">
        <v>74</v>
      </c>
      <c r="P19" s="3" t="s">
        <v>265</v>
      </c>
      <c r="Q19" s="3" t="s">
        <v>265</v>
      </c>
      <c r="R19" s="2" t="s">
        <v>265</v>
      </c>
      <c r="S19" s="2" t="s">
        <v>84</v>
      </c>
      <c r="T19" s="12">
        <v>2.91</v>
      </c>
      <c r="U19" s="2" t="s">
        <v>298</v>
      </c>
      <c r="V19" s="8">
        <v>6.0499999999999998E-2</v>
      </c>
      <c r="W19" s="20">
        <v>7.0000000000000007E-2</v>
      </c>
      <c r="X19" s="2" t="s">
        <v>216</v>
      </c>
      <c r="Y19" s="32" t="s">
        <v>2140</v>
      </c>
      <c r="Z19" s="6">
        <v>91000</v>
      </c>
      <c r="AA19" s="12">
        <v>1</v>
      </c>
      <c r="AB19" s="6">
        <v>99.16</v>
      </c>
      <c r="AC19" s="6">
        <v>0</v>
      </c>
      <c r="AD19" s="6">
        <v>90.236000000000004</v>
      </c>
      <c r="AE19" s="31" t="s">
        <v>2140</v>
      </c>
      <c r="AF19" s="31" t="s">
        <v>2140</v>
      </c>
      <c r="AG19" s="2" t="s">
        <v>18</v>
      </c>
      <c r="AH19" s="8">
        <v>4.0999999999999999E-4</v>
      </c>
      <c r="AI19" s="8">
        <v>4.2999999999999999E-4</v>
      </c>
      <c r="AJ19" s="8">
        <v>6.0000000000000002E-5</v>
      </c>
    </row>
    <row r="20" spans="1:36">
      <c r="A20" s="11">
        <v>13908</v>
      </c>
      <c r="B20" s="11">
        <v>13908</v>
      </c>
      <c r="C20" s="2" t="s">
        <v>299</v>
      </c>
      <c r="D20" s="3" t="s">
        <v>300</v>
      </c>
      <c r="E20" s="2" t="s">
        <v>205</v>
      </c>
      <c r="F20" s="2" t="s">
        <v>301</v>
      </c>
      <c r="G20" s="11" t="s">
        <v>302</v>
      </c>
      <c r="H20" s="2" t="s">
        <v>208</v>
      </c>
      <c r="I20" s="2" t="s">
        <v>240</v>
      </c>
      <c r="J20" s="2" t="s">
        <v>73</v>
      </c>
      <c r="K20" s="2" t="s">
        <v>73</v>
      </c>
      <c r="L20" s="2" t="s">
        <v>210</v>
      </c>
      <c r="M20" s="2" t="s">
        <v>106</v>
      </c>
      <c r="N20" s="2" t="s">
        <v>256</v>
      </c>
      <c r="O20" s="2" t="s">
        <v>74</v>
      </c>
      <c r="P20" s="3" t="s">
        <v>234</v>
      </c>
      <c r="Q20" s="2" t="s">
        <v>76</v>
      </c>
      <c r="R20" s="2" t="s">
        <v>214</v>
      </c>
      <c r="S20" s="2" t="s">
        <v>84</v>
      </c>
      <c r="T20" s="12">
        <v>1.6</v>
      </c>
      <c r="U20" s="2" t="s">
        <v>303</v>
      </c>
      <c r="V20" s="8">
        <v>3.85E-2</v>
      </c>
      <c r="W20" s="20">
        <v>5.57E-2</v>
      </c>
      <c r="X20" s="2" t="s">
        <v>216</v>
      </c>
      <c r="Y20" s="32" t="s">
        <v>2140</v>
      </c>
      <c r="Z20" s="6">
        <v>40895.25</v>
      </c>
      <c r="AA20" s="12">
        <v>1</v>
      </c>
      <c r="AB20" s="6">
        <v>98.64</v>
      </c>
      <c r="AC20" s="6">
        <v>0</v>
      </c>
      <c r="AD20" s="6">
        <v>40.338999999999999</v>
      </c>
      <c r="AE20" s="31" t="s">
        <v>2140</v>
      </c>
      <c r="AF20" s="31" t="s">
        <v>2140</v>
      </c>
      <c r="AG20" s="2" t="s">
        <v>18</v>
      </c>
      <c r="AH20" s="8">
        <v>6.0000000000000002E-5</v>
      </c>
      <c r="AI20" s="8">
        <v>1.9000000000000001E-4</v>
      </c>
      <c r="AJ20" s="8">
        <v>3.0000000000000001E-5</v>
      </c>
    </row>
    <row r="21" spans="1:36">
      <c r="A21" s="11">
        <v>13908</v>
      </c>
      <c r="B21" s="11">
        <v>13908</v>
      </c>
      <c r="C21" s="2" t="s">
        <v>299</v>
      </c>
      <c r="D21" s="3" t="s">
        <v>300</v>
      </c>
      <c r="E21" s="2" t="s">
        <v>205</v>
      </c>
      <c r="F21" s="2" t="s">
        <v>304</v>
      </c>
      <c r="G21" s="11" t="s">
        <v>305</v>
      </c>
      <c r="H21" s="2" t="s">
        <v>208</v>
      </c>
      <c r="I21" s="2" t="s">
        <v>240</v>
      </c>
      <c r="J21" s="2" t="s">
        <v>73</v>
      </c>
      <c r="K21" s="2" t="s">
        <v>73</v>
      </c>
      <c r="L21" s="2" t="s">
        <v>210</v>
      </c>
      <c r="M21" s="2" t="s">
        <v>106</v>
      </c>
      <c r="N21" s="2" t="s">
        <v>256</v>
      </c>
      <c r="O21" s="2" t="s">
        <v>74</v>
      </c>
      <c r="P21" s="3" t="s">
        <v>234</v>
      </c>
      <c r="Q21" s="2" t="s">
        <v>76</v>
      </c>
      <c r="R21" s="2" t="s">
        <v>214</v>
      </c>
      <c r="S21" s="2" t="s">
        <v>84</v>
      </c>
      <c r="T21" s="12">
        <v>4.57</v>
      </c>
      <c r="U21" s="2" t="s">
        <v>306</v>
      </c>
      <c r="V21" s="8">
        <v>2.41E-2</v>
      </c>
      <c r="W21" s="20">
        <v>6.4899999999999999E-2</v>
      </c>
      <c r="X21" s="2" t="s">
        <v>216</v>
      </c>
      <c r="Y21" s="32" t="s">
        <v>2140</v>
      </c>
      <c r="Z21" s="6">
        <v>205000</v>
      </c>
      <c r="AA21" s="12">
        <v>1</v>
      </c>
      <c r="AB21" s="6">
        <v>84.18</v>
      </c>
      <c r="AC21" s="6">
        <v>0</v>
      </c>
      <c r="AD21" s="6">
        <v>172.56899999999999</v>
      </c>
      <c r="AE21" s="31" t="s">
        <v>2140</v>
      </c>
      <c r="AF21" s="31" t="s">
        <v>2140</v>
      </c>
      <c r="AG21" s="2" t="s">
        <v>18</v>
      </c>
      <c r="AH21" s="8">
        <v>1.2E-4</v>
      </c>
      <c r="AI21" s="8">
        <v>8.3000000000000001E-4</v>
      </c>
      <c r="AJ21" s="8">
        <v>1.2E-4</v>
      </c>
    </row>
    <row r="22" spans="1:36">
      <c r="A22" s="11">
        <v>13908</v>
      </c>
      <c r="B22" s="11">
        <v>13908</v>
      </c>
      <c r="C22" s="2" t="s">
        <v>307</v>
      </c>
      <c r="D22" s="3" t="s">
        <v>308</v>
      </c>
      <c r="E22" s="2" t="s">
        <v>193</v>
      </c>
      <c r="F22" s="2" t="s">
        <v>309</v>
      </c>
      <c r="G22" s="11" t="s">
        <v>310</v>
      </c>
      <c r="H22" s="2" t="s">
        <v>208</v>
      </c>
      <c r="I22" s="2" t="s">
        <v>240</v>
      </c>
      <c r="J22" s="2" t="s">
        <v>73</v>
      </c>
      <c r="K22" s="2" t="s">
        <v>179</v>
      </c>
      <c r="L22" s="2" t="s">
        <v>210</v>
      </c>
      <c r="M22" s="2" t="s">
        <v>106</v>
      </c>
      <c r="N22" s="2" t="s">
        <v>221</v>
      </c>
      <c r="O22" s="2" t="s">
        <v>74</v>
      </c>
      <c r="P22" s="3" t="s">
        <v>311</v>
      </c>
      <c r="Q22" s="2" t="s">
        <v>76</v>
      </c>
      <c r="R22" s="2" t="s">
        <v>214</v>
      </c>
      <c r="S22" s="2" t="s">
        <v>84</v>
      </c>
      <c r="T22" s="12">
        <v>3.62</v>
      </c>
      <c r="U22" s="2" t="s">
        <v>248</v>
      </c>
      <c r="V22" s="8">
        <v>7.8799999999999995E-2</v>
      </c>
      <c r="W22" s="20">
        <v>7.9000000000000001E-2</v>
      </c>
      <c r="X22" s="2" t="s">
        <v>216</v>
      </c>
      <c r="Y22" s="32" t="s">
        <v>2140</v>
      </c>
      <c r="Z22" s="6">
        <v>875000</v>
      </c>
      <c r="AA22" s="12">
        <v>1</v>
      </c>
      <c r="AB22" s="6">
        <v>101.14</v>
      </c>
      <c r="AC22" s="6">
        <v>0</v>
      </c>
      <c r="AD22" s="6">
        <v>884.97500000000002</v>
      </c>
      <c r="AE22" s="31" t="s">
        <v>2140</v>
      </c>
      <c r="AF22" s="31" t="s">
        <v>2140</v>
      </c>
      <c r="AG22" s="2" t="s">
        <v>18</v>
      </c>
      <c r="AH22" s="8">
        <v>2.5000000000000001E-3</v>
      </c>
      <c r="AI22" s="8">
        <v>4.2399999999999998E-3</v>
      </c>
      <c r="AJ22" s="8">
        <v>5.9999999999999995E-4</v>
      </c>
    </row>
    <row r="23" spans="1:36">
      <c r="A23" s="11">
        <v>13908</v>
      </c>
      <c r="B23" s="11">
        <v>13908</v>
      </c>
      <c r="C23" s="2" t="s">
        <v>312</v>
      </c>
      <c r="D23" s="3" t="s">
        <v>313</v>
      </c>
      <c r="E23" s="2" t="s">
        <v>205</v>
      </c>
      <c r="F23" s="2" t="s">
        <v>314</v>
      </c>
      <c r="G23" s="11" t="s">
        <v>315</v>
      </c>
      <c r="H23" s="2" t="s">
        <v>208</v>
      </c>
      <c r="I23" s="2" t="s">
        <v>240</v>
      </c>
      <c r="J23" s="2" t="s">
        <v>73</v>
      </c>
      <c r="K23" s="2" t="s">
        <v>73</v>
      </c>
      <c r="L23" s="2" t="s">
        <v>316</v>
      </c>
      <c r="M23" s="2" t="s">
        <v>106</v>
      </c>
      <c r="N23" s="2" t="s">
        <v>211</v>
      </c>
      <c r="O23" s="2" t="s">
        <v>74</v>
      </c>
      <c r="P23" s="3" t="s">
        <v>265</v>
      </c>
      <c r="Q23" s="3" t="s">
        <v>265</v>
      </c>
      <c r="R23" s="2" t="s">
        <v>265</v>
      </c>
      <c r="S23" s="2" t="s">
        <v>84</v>
      </c>
      <c r="T23" s="12">
        <v>1.6539999999999999</v>
      </c>
      <c r="U23" s="2" t="s">
        <v>151</v>
      </c>
      <c r="V23" s="8">
        <v>6.7000000000000004E-2</v>
      </c>
      <c r="W23" s="20">
        <v>7.7450000000000005E-2</v>
      </c>
      <c r="X23" s="2" t="s">
        <v>216</v>
      </c>
      <c r="Y23" s="32" t="s">
        <v>2140</v>
      </c>
      <c r="Z23" s="6">
        <v>500000</v>
      </c>
      <c r="AA23" s="12">
        <v>1</v>
      </c>
      <c r="AB23" s="6">
        <v>98.759</v>
      </c>
      <c r="AC23" s="6">
        <v>0</v>
      </c>
      <c r="AD23" s="6">
        <v>493.79399999999998</v>
      </c>
      <c r="AE23" s="31" t="s">
        <v>2140</v>
      </c>
      <c r="AF23" s="31" t="s">
        <v>2140</v>
      </c>
      <c r="AG23" s="2" t="s">
        <v>18</v>
      </c>
      <c r="AH23" s="8">
        <v>4.2900000000000004E-3</v>
      </c>
      <c r="AI23" s="8">
        <v>2.3600000000000001E-3</v>
      </c>
      <c r="AJ23" s="8">
        <v>3.3E-4</v>
      </c>
    </row>
    <row r="24" spans="1:36">
      <c r="A24" s="11">
        <v>13908</v>
      </c>
      <c r="B24" s="11">
        <v>13908</v>
      </c>
      <c r="C24" s="2" t="s">
        <v>312</v>
      </c>
      <c r="D24" s="3" t="s">
        <v>313</v>
      </c>
      <c r="E24" s="2" t="s">
        <v>205</v>
      </c>
      <c r="F24" s="2" t="s">
        <v>317</v>
      </c>
      <c r="G24" s="11" t="s">
        <v>318</v>
      </c>
      <c r="H24" s="2" t="s">
        <v>208</v>
      </c>
      <c r="I24" s="2" t="s">
        <v>240</v>
      </c>
      <c r="J24" s="2" t="s">
        <v>73</v>
      </c>
      <c r="K24" s="2" t="s">
        <v>73</v>
      </c>
      <c r="L24" s="2" t="s">
        <v>210</v>
      </c>
      <c r="M24" s="2" t="s">
        <v>106</v>
      </c>
      <c r="N24" s="2" t="s">
        <v>211</v>
      </c>
      <c r="O24" s="2" t="s">
        <v>74</v>
      </c>
      <c r="P24" s="3" t="s">
        <v>265</v>
      </c>
      <c r="Q24" s="3" t="s">
        <v>265</v>
      </c>
      <c r="R24" s="2" t="s">
        <v>265</v>
      </c>
      <c r="S24" s="2" t="s">
        <v>84</v>
      </c>
      <c r="T24" s="12">
        <v>1.55</v>
      </c>
      <c r="U24" s="2" t="s">
        <v>319</v>
      </c>
      <c r="V24" s="8">
        <v>8.2000000000000003E-2</v>
      </c>
      <c r="W24" s="20">
        <v>4.8600000000000004E-2</v>
      </c>
      <c r="X24" s="2" t="s">
        <v>216</v>
      </c>
      <c r="Y24" s="32" t="s">
        <v>2140</v>
      </c>
      <c r="Z24" s="6">
        <v>43000</v>
      </c>
      <c r="AA24" s="12">
        <v>1</v>
      </c>
      <c r="AB24" s="6">
        <v>105.25</v>
      </c>
      <c r="AC24" s="6">
        <v>0</v>
      </c>
      <c r="AD24" s="6">
        <v>45.258000000000003</v>
      </c>
      <c r="AE24" s="31" t="s">
        <v>2140</v>
      </c>
      <c r="AF24" s="31" t="s">
        <v>2140</v>
      </c>
      <c r="AG24" s="2" t="s">
        <v>18</v>
      </c>
      <c r="AH24" s="8">
        <v>5.1999999999999995E-4</v>
      </c>
      <c r="AI24" s="8">
        <v>2.2000000000000001E-4</v>
      </c>
      <c r="AJ24" s="8">
        <v>3.0000000000000001E-5</v>
      </c>
    </row>
    <row r="25" spans="1:36">
      <c r="A25" s="11">
        <v>13908</v>
      </c>
      <c r="B25" s="11">
        <v>13908</v>
      </c>
      <c r="C25" s="2" t="s">
        <v>320</v>
      </c>
      <c r="D25" s="3" t="s">
        <v>321</v>
      </c>
      <c r="E25" s="2" t="s">
        <v>205</v>
      </c>
      <c r="F25" s="2" t="s">
        <v>322</v>
      </c>
      <c r="G25" s="11" t="s">
        <v>323</v>
      </c>
      <c r="H25" s="2" t="s">
        <v>208</v>
      </c>
      <c r="I25" s="2" t="s">
        <v>240</v>
      </c>
      <c r="J25" s="2" t="s">
        <v>73</v>
      </c>
      <c r="K25" s="2" t="s">
        <v>73</v>
      </c>
      <c r="L25" s="2" t="s">
        <v>210</v>
      </c>
      <c r="M25" s="2" t="s">
        <v>106</v>
      </c>
      <c r="N25" s="2" t="s">
        <v>324</v>
      </c>
      <c r="O25" s="2" t="s">
        <v>74</v>
      </c>
      <c r="P25" s="3" t="s">
        <v>234</v>
      </c>
      <c r="Q25" s="2" t="s">
        <v>76</v>
      </c>
      <c r="R25" s="2" t="s">
        <v>214</v>
      </c>
      <c r="S25" s="2" t="s">
        <v>84</v>
      </c>
      <c r="T25" s="12">
        <v>2.5099999999999998</v>
      </c>
      <c r="U25" s="2" t="s">
        <v>325</v>
      </c>
      <c r="V25" s="8">
        <v>2.0400000000000001E-2</v>
      </c>
      <c r="W25" s="20">
        <v>5.3899999999999997E-2</v>
      </c>
      <c r="X25" s="2" t="s">
        <v>216</v>
      </c>
      <c r="Y25" s="32" t="s">
        <v>2140</v>
      </c>
      <c r="Z25" s="6">
        <v>2580000</v>
      </c>
      <c r="AA25" s="12">
        <v>1</v>
      </c>
      <c r="AB25" s="6">
        <v>92.64</v>
      </c>
      <c r="AC25" s="6">
        <v>0</v>
      </c>
      <c r="AD25" s="6">
        <v>2390.1120000000001</v>
      </c>
      <c r="AE25" s="31" t="s">
        <v>2140</v>
      </c>
      <c r="AF25" s="31" t="s">
        <v>2140</v>
      </c>
      <c r="AG25" s="2" t="s">
        <v>18</v>
      </c>
      <c r="AH25" s="8">
        <v>5.7299999999999999E-3</v>
      </c>
      <c r="AI25" s="8">
        <v>1.1440000000000001E-2</v>
      </c>
      <c r="AJ25" s="8">
        <v>1.6199999999999999E-3</v>
      </c>
    </row>
    <row r="26" spans="1:36">
      <c r="A26" s="11">
        <v>13908</v>
      </c>
      <c r="B26" s="11">
        <v>13908</v>
      </c>
      <c r="C26" s="2" t="s">
        <v>320</v>
      </c>
      <c r="D26" s="3" t="s">
        <v>321</v>
      </c>
      <c r="E26" s="2" t="s">
        <v>205</v>
      </c>
      <c r="F26" s="2" t="s">
        <v>326</v>
      </c>
      <c r="G26" s="11" t="s">
        <v>327</v>
      </c>
      <c r="H26" s="2" t="s">
        <v>208</v>
      </c>
      <c r="I26" s="2" t="s">
        <v>240</v>
      </c>
      <c r="J26" s="2" t="s">
        <v>73</v>
      </c>
      <c r="K26" s="2" t="s">
        <v>73</v>
      </c>
      <c r="L26" s="2" t="s">
        <v>210</v>
      </c>
      <c r="M26" s="2" t="s">
        <v>106</v>
      </c>
      <c r="N26" s="2" t="s">
        <v>324</v>
      </c>
      <c r="O26" s="2" t="s">
        <v>74</v>
      </c>
      <c r="P26" s="3" t="s">
        <v>234</v>
      </c>
      <c r="Q26" s="2" t="s">
        <v>76</v>
      </c>
      <c r="R26" s="2" t="s">
        <v>214</v>
      </c>
      <c r="S26" s="2" t="s">
        <v>84</v>
      </c>
      <c r="T26" s="12">
        <v>4.54</v>
      </c>
      <c r="U26" s="2" t="s">
        <v>328</v>
      </c>
      <c r="V26" s="8">
        <v>5.9799999999999999E-2</v>
      </c>
      <c r="W26" s="20">
        <v>5.9699999999999996E-2</v>
      </c>
      <c r="X26" s="2" t="s">
        <v>216</v>
      </c>
      <c r="Y26" s="32" t="s">
        <v>2140</v>
      </c>
      <c r="Z26" s="6">
        <v>1348000</v>
      </c>
      <c r="AA26" s="12">
        <v>1</v>
      </c>
      <c r="AB26" s="6">
        <v>100.65</v>
      </c>
      <c r="AC26" s="6">
        <v>0</v>
      </c>
      <c r="AD26" s="6">
        <v>1356.7619999999999</v>
      </c>
      <c r="AE26" s="31" t="s">
        <v>2140</v>
      </c>
      <c r="AF26" s="31" t="s">
        <v>2140</v>
      </c>
      <c r="AG26" s="2" t="s">
        <v>18</v>
      </c>
      <c r="AH26" s="8">
        <v>6.7400000000000003E-3</v>
      </c>
      <c r="AI26" s="8">
        <v>6.4900000000000001E-3</v>
      </c>
      <c r="AJ26" s="8">
        <v>9.2000000000000003E-4</v>
      </c>
    </row>
    <row r="27" spans="1:36">
      <c r="A27" s="11">
        <v>13908</v>
      </c>
      <c r="B27" s="11">
        <v>13908</v>
      </c>
      <c r="C27" s="2" t="s">
        <v>329</v>
      </c>
      <c r="D27" s="3" t="s">
        <v>330</v>
      </c>
      <c r="E27" s="2" t="s">
        <v>193</v>
      </c>
      <c r="F27" s="2" t="s">
        <v>331</v>
      </c>
      <c r="G27" s="11" t="s">
        <v>332</v>
      </c>
      <c r="H27" s="2" t="s">
        <v>208</v>
      </c>
      <c r="I27" s="2" t="s">
        <v>240</v>
      </c>
      <c r="J27" s="2" t="s">
        <v>73</v>
      </c>
      <c r="K27" s="2" t="s">
        <v>73</v>
      </c>
      <c r="L27" s="2" t="s">
        <v>210</v>
      </c>
      <c r="M27" s="2" t="s">
        <v>106</v>
      </c>
      <c r="N27" s="2" t="s">
        <v>333</v>
      </c>
      <c r="O27" s="2" t="s">
        <v>74</v>
      </c>
      <c r="P27" s="3" t="s">
        <v>272</v>
      </c>
      <c r="Q27" s="2" t="s">
        <v>76</v>
      </c>
      <c r="R27" s="2" t="s">
        <v>214</v>
      </c>
      <c r="S27" s="2" t="s">
        <v>84</v>
      </c>
      <c r="T27" s="12">
        <v>0.95</v>
      </c>
      <c r="U27" s="2" t="s">
        <v>334</v>
      </c>
      <c r="V27" s="8">
        <v>4.7500000000000001E-2</v>
      </c>
      <c r="W27" s="20">
        <v>6.4500000000000002E-2</v>
      </c>
      <c r="X27" s="2" t="s">
        <v>216</v>
      </c>
      <c r="Y27" s="32" t="s">
        <v>2140</v>
      </c>
      <c r="Z27" s="6">
        <v>450000</v>
      </c>
      <c r="AA27" s="12">
        <v>1</v>
      </c>
      <c r="AB27" s="6">
        <v>99.82</v>
      </c>
      <c r="AC27" s="6">
        <v>0</v>
      </c>
      <c r="AD27" s="6">
        <v>449.19</v>
      </c>
      <c r="AE27" s="31" t="s">
        <v>2140</v>
      </c>
      <c r="AF27" s="31" t="s">
        <v>2140</v>
      </c>
      <c r="AG27" s="2" t="s">
        <v>18</v>
      </c>
      <c r="AH27" s="8">
        <v>5.4000000000000001E-4</v>
      </c>
      <c r="AI27" s="8">
        <v>2.15E-3</v>
      </c>
      <c r="AJ27" s="8">
        <v>2.9999999999999997E-4</v>
      </c>
    </row>
    <row r="28" spans="1:36">
      <c r="A28" s="11">
        <v>13908</v>
      </c>
      <c r="B28" s="11">
        <v>13908</v>
      </c>
      <c r="C28" s="2" t="s">
        <v>335</v>
      </c>
      <c r="D28" s="3" t="s">
        <v>336</v>
      </c>
      <c r="E28" s="2" t="s">
        <v>205</v>
      </c>
      <c r="F28" s="2" t="s">
        <v>337</v>
      </c>
      <c r="G28" s="11" t="s">
        <v>338</v>
      </c>
      <c r="H28" s="2" t="s">
        <v>208</v>
      </c>
      <c r="I28" s="2" t="s">
        <v>240</v>
      </c>
      <c r="J28" s="2" t="s">
        <v>73</v>
      </c>
      <c r="K28" s="2" t="s">
        <v>339</v>
      </c>
      <c r="L28" s="2" t="s">
        <v>210</v>
      </c>
      <c r="M28" s="2" t="s">
        <v>106</v>
      </c>
      <c r="N28" s="2" t="s">
        <v>221</v>
      </c>
      <c r="O28" s="2" t="s">
        <v>74</v>
      </c>
      <c r="P28" s="3" t="s">
        <v>340</v>
      </c>
      <c r="Q28" s="2" t="s">
        <v>213</v>
      </c>
      <c r="R28" s="2" t="s">
        <v>214</v>
      </c>
      <c r="S28" s="2" t="s">
        <v>84</v>
      </c>
      <c r="T28" s="12">
        <v>0.96</v>
      </c>
      <c r="U28" s="2" t="s">
        <v>341</v>
      </c>
      <c r="V28" s="8">
        <v>0.1115</v>
      </c>
      <c r="W28" s="20">
        <v>7.6399999999999996E-2</v>
      </c>
      <c r="X28" s="2" t="s">
        <v>216</v>
      </c>
      <c r="Y28" s="32" t="s">
        <v>2140</v>
      </c>
      <c r="Z28" s="6">
        <v>440000</v>
      </c>
      <c r="AA28" s="12">
        <v>1</v>
      </c>
      <c r="AB28" s="6">
        <v>108.72</v>
      </c>
      <c r="AC28" s="6">
        <v>0</v>
      </c>
      <c r="AD28" s="6">
        <v>478.36799999999999</v>
      </c>
      <c r="AE28" s="31" t="s">
        <v>2140</v>
      </c>
      <c r="AF28" s="31" t="s">
        <v>2140</v>
      </c>
      <c r="AG28" s="2" t="s">
        <v>18</v>
      </c>
      <c r="AH28" s="8">
        <v>4.2900000000000004E-3</v>
      </c>
      <c r="AI28" s="8">
        <v>2.2899999999999999E-3</v>
      </c>
      <c r="AJ28" s="8">
        <v>3.2000000000000003E-4</v>
      </c>
    </row>
    <row r="29" spans="1:36">
      <c r="A29" s="11">
        <v>13908</v>
      </c>
      <c r="B29" s="11">
        <v>13908</v>
      </c>
      <c r="C29" s="2" t="s">
        <v>335</v>
      </c>
      <c r="D29" s="3" t="s">
        <v>336</v>
      </c>
      <c r="E29" s="2" t="s">
        <v>205</v>
      </c>
      <c r="F29" s="2" t="s">
        <v>342</v>
      </c>
      <c r="G29" s="11" t="s">
        <v>338</v>
      </c>
      <c r="H29" s="2" t="s">
        <v>208</v>
      </c>
      <c r="I29" s="2" t="s">
        <v>240</v>
      </c>
      <c r="J29" s="2" t="s">
        <v>73</v>
      </c>
      <c r="K29" s="2" t="s">
        <v>339</v>
      </c>
      <c r="L29" s="2" t="s">
        <v>316</v>
      </c>
      <c r="M29" s="2" t="s">
        <v>106</v>
      </c>
      <c r="N29" s="2" t="s">
        <v>221</v>
      </c>
      <c r="O29" s="2" t="s">
        <v>74</v>
      </c>
      <c r="P29" s="3" t="s">
        <v>340</v>
      </c>
      <c r="Q29" s="2" t="s">
        <v>213</v>
      </c>
      <c r="R29" s="2" t="s">
        <v>214</v>
      </c>
      <c r="S29" s="2" t="s">
        <v>84</v>
      </c>
      <c r="T29" s="12">
        <v>0.96499999999999997</v>
      </c>
      <c r="U29" s="2" t="s">
        <v>341</v>
      </c>
      <c r="V29" s="8">
        <v>0.1115</v>
      </c>
      <c r="W29" s="20">
        <v>7.6359999999999997E-2</v>
      </c>
      <c r="X29" s="2" t="s">
        <v>216</v>
      </c>
      <c r="Y29" s="32" t="s">
        <v>2140</v>
      </c>
      <c r="Z29" s="6">
        <v>700000</v>
      </c>
      <c r="AA29" s="12">
        <v>1</v>
      </c>
      <c r="AB29" s="6">
        <v>108.58499999999999</v>
      </c>
      <c r="AC29" s="6">
        <v>0</v>
      </c>
      <c r="AD29" s="6">
        <v>760.09699999999998</v>
      </c>
      <c r="AE29" s="31" t="s">
        <v>2140</v>
      </c>
      <c r="AF29" s="31" t="s">
        <v>2140</v>
      </c>
      <c r="AG29" s="2" t="s">
        <v>18</v>
      </c>
      <c r="AH29" s="8">
        <v>6.8199999999999997E-3</v>
      </c>
      <c r="AI29" s="8">
        <v>3.64E-3</v>
      </c>
      <c r="AJ29" s="8">
        <v>5.1000000000000004E-4</v>
      </c>
    </row>
    <row r="30" spans="1:36">
      <c r="A30" s="11">
        <v>13908</v>
      </c>
      <c r="B30" s="11">
        <v>13908</v>
      </c>
      <c r="C30" s="2" t="s">
        <v>343</v>
      </c>
      <c r="D30" s="3" t="s">
        <v>344</v>
      </c>
      <c r="E30" s="2" t="s">
        <v>205</v>
      </c>
      <c r="F30" s="2" t="s">
        <v>345</v>
      </c>
      <c r="G30" s="11" t="s">
        <v>346</v>
      </c>
      <c r="H30" s="2" t="s">
        <v>208</v>
      </c>
      <c r="I30" s="2" t="s">
        <v>240</v>
      </c>
      <c r="J30" s="2" t="s">
        <v>73</v>
      </c>
      <c r="K30" s="2" t="s">
        <v>73</v>
      </c>
      <c r="L30" s="2" t="s">
        <v>210</v>
      </c>
      <c r="M30" s="2" t="s">
        <v>106</v>
      </c>
      <c r="N30" s="2" t="s">
        <v>256</v>
      </c>
      <c r="O30" s="2" t="s">
        <v>74</v>
      </c>
      <c r="P30" s="3" t="s">
        <v>257</v>
      </c>
      <c r="Q30" s="2" t="s">
        <v>76</v>
      </c>
      <c r="R30" s="2" t="s">
        <v>214</v>
      </c>
      <c r="S30" s="2" t="s">
        <v>84</v>
      </c>
      <c r="T30" s="12">
        <v>5.5</v>
      </c>
      <c r="U30" s="2" t="s">
        <v>347</v>
      </c>
      <c r="V30" s="8">
        <v>2.4400000000000002E-2</v>
      </c>
      <c r="W30" s="20">
        <v>6.13E-2</v>
      </c>
      <c r="X30" s="2" t="s">
        <v>216</v>
      </c>
      <c r="Y30" s="32" t="s">
        <v>2140</v>
      </c>
      <c r="Z30" s="6">
        <v>100000</v>
      </c>
      <c r="AA30" s="12">
        <v>1</v>
      </c>
      <c r="AB30" s="6">
        <v>83.12</v>
      </c>
      <c r="AC30" s="6">
        <v>0</v>
      </c>
      <c r="AD30" s="6">
        <v>83.12</v>
      </c>
      <c r="AE30" s="31" t="s">
        <v>2140</v>
      </c>
      <c r="AF30" s="31" t="s">
        <v>2140</v>
      </c>
      <c r="AG30" s="2" t="s">
        <v>18</v>
      </c>
      <c r="AH30" s="8">
        <v>8.0000000000000007E-5</v>
      </c>
      <c r="AI30" s="8">
        <v>4.0000000000000002E-4</v>
      </c>
      <c r="AJ30" s="8">
        <v>6.0000000000000002E-5</v>
      </c>
    </row>
    <row r="31" spans="1:36">
      <c r="A31" s="11">
        <v>13908</v>
      </c>
      <c r="B31" s="11">
        <v>13908</v>
      </c>
      <c r="C31" s="2" t="s">
        <v>343</v>
      </c>
      <c r="D31" s="3" t="s">
        <v>344</v>
      </c>
      <c r="E31" s="2" t="s">
        <v>205</v>
      </c>
      <c r="F31" s="2" t="s">
        <v>348</v>
      </c>
      <c r="G31" s="11" t="s">
        <v>349</v>
      </c>
      <c r="H31" s="2" t="s">
        <v>208</v>
      </c>
      <c r="I31" s="2" t="s">
        <v>209</v>
      </c>
      <c r="J31" s="2" t="s">
        <v>73</v>
      </c>
      <c r="K31" s="2" t="s">
        <v>73</v>
      </c>
      <c r="L31" s="2" t="s">
        <v>210</v>
      </c>
      <c r="M31" s="2" t="s">
        <v>106</v>
      </c>
      <c r="N31" s="2" t="s">
        <v>256</v>
      </c>
      <c r="O31" s="2" t="s">
        <v>74</v>
      </c>
      <c r="P31" s="3" t="s">
        <v>257</v>
      </c>
      <c r="Q31" s="2" t="s">
        <v>76</v>
      </c>
      <c r="R31" s="2" t="s">
        <v>214</v>
      </c>
      <c r="S31" s="2" t="s">
        <v>84</v>
      </c>
      <c r="T31" s="12">
        <v>5.81</v>
      </c>
      <c r="U31" s="2" t="s">
        <v>347</v>
      </c>
      <c r="V31" s="8">
        <v>9.1999999999999998E-3</v>
      </c>
      <c r="W31" s="20">
        <v>3.5099999999999999E-2</v>
      </c>
      <c r="X31" s="2" t="s">
        <v>216</v>
      </c>
      <c r="Y31" s="32" t="s">
        <v>2140</v>
      </c>
      <c r="Z31" s="6">
        <v>1259390</v>
      </c>
      <c r="AA31" s="12">
        <v>1</v>
      </c>
      <c r="AB31" s="6">
        <v>98.59</v>
      </c>
      <c r="AC31" s="6">
        <v>0</v>
      </c>
      <c r="AD31" s="6">
        <v>1241.633</v>
      </c>
      <c r="AE31" s="31" t="s">
        <v>2140</v>
      </c>
      <c r="AF31" s="31" t="s">
        <v>2140</v>
      </c>
      <c r="AG31" s="2" t="s">
        <v>18</v>
      </c>
      <c r="AH31" s="8">
        <v>4.8999999999999998E-4</v>
      </c>
      <c r="AI31" s="8">
        <v>5.94E-3</v>
      </c>
      <c r="AJ31" s="8">
        <v>8.4000000000000003E-4</v>
      </c>
    </row>
    <row r="32" spans="1:36">
      <c r="A32" s="11">
        <v>13908</v>
      </c>
      <c r="B32" s="11">
        <v>13908</v>
      </c>
      <c r="C32" s="2" t="s">
        <v>343</v>
      </c>
      <c r="D32" s="3" t="s">
        <v>344</v>
      </c>
      <c r="E32" s="2" t="s">
        <v>205</v>
      </c>
      <c r="F32" s="2" t="s">
        <v>350</v>
      </c>
      <c r="G32" s="11" t="s">
        <v>349</v>
      </c>
      <c r="H32" s="2" t="s">
        <v>208</v>
      </c>
      <c r="I32" s="2" t="s">
        <v>209</v>
      </c>
      <c r="J32" s="2" t="s">
        <v>73</v>
      </c>
      <c r="K32" s="2" t="s">
        <v>73</v>
      </c>
      <c r="L32" s="2" t="s">
        <v>316</v>
      </c>
      <c r="M32" s="2" t="s">
        <v>106</v>
      </c>
      <c r="N32" s="2" t="s">
        <v>256</v>
      </c>
      <c r="O32" s="2" t="s">
        <v>74</v>
      </c>
      <c r="P32" s="3" t="s">
        <v>257</v>
      </c>
      <c r="Q32" s="2" t="s">
        <v>76</v>
      </c>
      <c r="R32" s="2" t="s">
        <v>214</v>
      </c>
      <c r="S32" s="2" t="s">
        <v>84</v>
      </c>
      <c r="T32" s="12">
        <v>5.8040000000000003</v>
      </c>
      <c r="U32" s="2" t="s">
        <v>347</v>
      </c>
      <c r="V32" s="8">
        <v>9.1999999999999998E-3</v>
      </c>
      <c r="W32" s="20">
        <v>3.508E-2</v>
      </c>
      <c r="X32" s="2" t="s">
        <v>216</v>
      </c>
      <c r="Y32" s="32" t="s">
        <v>2140</v>
      </c>
      <c r="Z32" s="6">
        <v>300000</v>
      </c>
      <c r="AA32" s="12">
        <v>1</v>
      </c>
      <c r="AB32" s="6">
        <v>98.171000000000006</v>
      </c>
      <c r="AC32" s="6">
        <v>0</v>
      </c>
      <c r="AD32" s="6">
        <v>294.51299999999998</v>
      </c>
      <c r="AE32" s="31" t="s">
        <v>2140</v>
      </c>
      <c r="AF32" s="31" t="s">
        <v>2140</v>
      </c>
      <c r="AG32" s="2" t="s">
        <v>18</v>
      </c>
      <c r="AH32" s="8">
        <v>1.2E-4</v>
      </c>
      <c r="AI32" s="8">
        <v>1.41E-3</v>
      </c>
      <c r="AJ32" s="8">
        <v>2.0000000000000001E-4</v>
      </c>
    </row>
    <row r="33" spans="1:36">
      <c r="A33" s="11">
        <v>13908</v>
      </c>
      <c r="B33" s="11">
        <v>13908</v>
      </c>
      <c r="C33" s="2" t="s">
        <v>343</v>
      </c>
      <c r="D33" s="3" t="s">
        <v>344</v>
      </c>
      <c r="E33" s="2" t="s">
        <v>205</v>
      </c>
      <c r="F33" s="2" t="s">
        <v>351</v>
      </c>
      <c r="G33" s="11" t="s">
        <v>352</v>
      </c>
      <c r="H33" s="2" t="s">
        <v>208</v>
      </c>
      <c r="I33" s="2" t="s">
        <v>209</v>
      </c>
      <c r="J33" s="2" t="s">
        <v>73</v>
      </c>
      <c r="K33" s="2" t="s">
        <v>73</v>
      </c>
      <c r="L33" s="2" t="s">
        <v>210</v>
      </c>
      <c r="M33" s="2" t="s">
        <v>106</v>
      </c>
      <c r="N33" s="2" t="s">
        <v>256</v>
      </c>
      <c r="O33" s="2" t="s">
        <v>74</v>
      </c>
      <c r="P33" s="3" t="s">
        <v>257</v>
      </c>
      <c r="Q33" s="2" t="s">
        <v>76</v>
      </c>
      <c r="R33" s="2" t="s">
        <v>214</v>
      </c>
      <c r="S33" s="2" t="s">
        <v>84</v>
      </c>
      <c r="T33" s="12">
        <v>8.94</v>
      </c>
      <c r="U33" s="2" t="s">
        <v>353</v>
      </c>
      <c r="V33" s="8">
        <v>3.2000000000000001E-2</v>
      </c>
      <c r="W33" s="20">
        <v>3.8300000000000001E-2</v>
      </c>
      <c r="X33" s="2" t="s">
        <v>216</v>
      </c>
      <c r="Y33" s="32" t="s">
        <v>2140</v>
      </c>
      <c r="Z33" s="6">
        <v>497000</v>
      </c>
      <c r="AA33" s="12">
        <v>1</v>
      </c>
      <c r="AB33" s="6">
        <v>97.04</v>
      </c>
      <c r="AC33" s="6">
        <v>0</v>
      </c>
      <c r="AD33" s="6">
        <v>482.28899999999999</v>
      </c>
      <c r="AE33" s="31" t="s">
        <v>2140</v>
      </c>
      <c r="AF33" s="31" t="s">
        <v>2140</v>
      </c>
      <c r="AG33" s="2" t="s">
        <v>18</v>
      </c>
      <c r="AH33" s="8">
        <v>2.0300000000000001E-3</v>
      </c>
      <c r="AI33" s="8">
        <v>2.31E-3</v>
      </c>
      <c r="AJ33" s="8">
        <v>3.3E-4</v>
      </c>
    </row>
    <row r="34" spans="1:36">
      <c r="A34" s="11">
        <v>13908</v>
      </c>
      <c r="B34" s="11">
        <v>13908</v>
      </c>
      <c r="C34" s="2" t="s">
        <v>343</v>
      </c>
      <c r="D34" s="3" t="s">
        <v>344</v>
      </c>
      <c r="E34" s="2" t="s">
        <v>205</v>
      </c>
      <c r="F34" s="2" t="s">
        <v>354</v>
      </c>
      <c r="G34" s="11" t="s">
        <v>355</v>
      </c>
      <c r="H34" s="2" t="s">
        <v>208</v>
      </c>
      <c r="I34" s="2" t="s">
        <v>209</v>
      </c>
      <c r="J34" s="2" t="s">
        <v>73</v>
      </c>
      <c r="K34" s="2" t="s">
        <v>73</v>
      </c>
      <c r="L34" s="2" t="s">
        <v>210</v>
      </c>
      <c r="M34" s="2" t="s">
        <v>106</v>
      </c>
      <c r="N34" s="2" t="s">
        <v>256</v>
      </c>
      <c r="O34" s="2" t="s">
        <v>74</v>
      </c>
      <c r="P34" s="3" t="s">
        <v>257</v>
      </c>
      <c r="Q34" s="2" t="s">
        <v>76</v>
      </c>
      <c r="R34" s="2" t="s">
        <v>214</v>
      </c>
      <c r="S34" s="2" t="s">
        <v>84</v>
      </c>
      <c r="T34" s="12">
        <v>3.54</v>
      </c>
      <c r="U34" s="2" t="s">
        <v>356</v>
      </c>
      <c r="V34" s="8">
        <v>1.14E-2</v>
      </c>
      <c r="W34" s="20">
        <v>3.15E-2</v>
      </c>
      <c r="X34" s="2" t="s">
        <v>216</v>
      </c>
      <c r="Y34" s="32" t="s">
        <v>2140</v>
      </c>
      <c r="Z34" s="6">
        <v>1689400</v>
      </c>
      <c r="AA34" s="12">
        <v>1</v>
      </c>
      <c r="AB34" s="6">
        <v>105.17</v>
      </c>
      <c r="AC34" s="6">
        <v>0</v>
      </c>
      <c r="AD34" s="6">
        <v>1776.742</v>
      </c>
      <c r="AE34" s="31" t="s">
        <v>2140</v>
      </c>
      <c r="AF34" s="31" t="s">
        <v>2140</v>
      </c>
      <c r="AG34" s="2" t="s">
        <v>18</v>
      </c>
      <c r="AH34" s="8">
        <v>7.1000000000000002E-4</v>
      </c>
      <c r="AI34" s="8">
        <v>8.5000000000000006E-3</v>
      </c>
      <c r="AJ34" s="8">
        <v>1.1999999999999999E-3</v>
      </c>
    </row>
    <row r="35" spans="1:36">
      <c r="A35" s="11">
        <v>13908</v>
      </c>
      <c r="B35" s="11">
        <v>13908</v>
      </c>
      <c r="C35" s="2" t="s">
        <v>357</v>
      </c>
      <c r="D35" s="3" t="s">
        <v>358</v>
      </c>
      <c r="E35" s="2" t="s">
        <v>205</v>
      </c>
      <c r="F35" s="2" t="s">
        <v>359</v>
      </c>
      <c r="G35" s="11" t="s">
        <v>360</v>
      </c>
      <c r="H35" s="2" t="s">
        <v>208</v>
      </c>
      <c r="I35" s="2" t="s">
        <v>263</v>
      </c>
      <c r="J35" s="2" t="s">
        <v>73</v>
      </c>
      <c r="K35" s="2" t="s">
        <v>73</v>
      </c>
      <c r="L35" s="2" t="s">
        <v>210</v>
      </c>
      <c r="M35" s="2" t="s">
        <v>106</v>
      </c>
      <c r="N35" s="2" t="s">
        <v>292</v>
      </c>
      <c r="O35" s="2" t="s">
        <v>74</v>
      </c>
      <c r="P35" s="3" t="s">
        <v>181</v>
      </c>
      <c r="Q35" s="2" t="s">
        <v>213</v>
      </c>
      <c r="R35" s="2" t="s">
        <v>214</v>
      </c>
      <c r="S35" s="2" t="s">
        <v>84</v>
      </c>
      <c r="T35" s="12">
        <v>4.0999999999999996</v>
      </c>
      <c r="U35" s="2" t="s">
        <v>361</v>
      </c>
      <c r="V35" s="8">
        <v>7.4999999999999997E-3</v>
      </c>
      <c r="W35" s="20">
        <v>0.06</v>
      </c>
      <c r="X35" s="2" t="s">
        <v>216</v>
      </c>
      <c r="Y35" s="32" t="s">
        <v>2140</v>
      </c>
      <c r="Z35" s="6">
        <v>934900</v>
      </c>
      <c r="AA35" s="12">
        <v>1</v>
      </c>
      <c r="AB35" s="6">
        <v>81.400000000000006</v>
      </c>
      <c r="AC35" s="6">
        <v>0</v>
      </c>
      <c r="AD35" s="6">
        <v>761.00900000000001</v>
      </c>
      <c r="AE35" s="31" t="s">
        <v>2140</v>
      </c>
      <c r="AF35" s="31" t="s">
        <v>2140</v>
      </c>
      <c r="AG35" s="2" t="s">
        <v>18</v>
      </c>
      <c r="AH35" s="8">
        <v>1.7600000000000001E-3</v>
      </c>
      <c r="AI35" s="8">
        <v>3.64E-3</v>
      </c>
      <c r="AJ35" s="8">
        <v>5.1000000000000004E-4</v>
      </c>
    </row>
    <row r="36" spans="1:36">
      <c r="A36" s="11">
        <v>13908</v>
      </c>
      <c r="B36" s="11">
        <v>13908</v>
      </c>
      <c r="C36" s="2" t="s">
        <v>357</v>
      </c>
      <c r="D36" s="3" t="s">
        <v>358</v>
      </c>
      <c r="E36" s="2" t="s">
        <v>205</v>
      </c>
      <c r="F36" s="2" t="s">
        <v>362</v>
      </c>
      <c r="G36" s="11" t="s">
        <v>363</v>
      </c>
      <c r="H36" s="2" t="s">
        <v>208</v>
      </c>
      <c r="I36" s="2" t="s">
        <v>240</v>
      </c>
      <c r="J36" s="2" t="s">
        <v>73</v>
      </c>
      <c r="K36" s="2" t="s">
        <v>73</v>
      </c>
      <c r="L36" s="2" t="s">
        <v>210</v>
      </c>
      <c r="M36" s="2" t="s">
        <v>106</v>
      </c>
      <c r="N36" s="2" t="s">
        <v>292</v>
      </c>
      <c r="O36" s="2" t="s">
        <v>74</v>
      </c>
      <c r="P36" s="3" t="s">
        <v>181</v>
      </c>
      <c r="Q36" s="2" t="s">
        <v>213</v>
      </c>
      <c r="R36" s="2" t="s">
        <v>214</v>
      </c>
      <c r="S36" s="2" t="s">
        <v>84</v>
      </c>
      <c r="T36" s="12">
        <v>1.74</v>
      </c>
      <c r="U36" s="2" t="s">
        <v>364</v>
      </c>
      <c r="V36" s="8">
        <v>3.4500000000000003E-2</v>
      </c>
      <c r="W36" s="20">
        <v>5.5599999999999997E-2</v>
      </c>
      <c r="X36" s="2" t="s">
        <v>216</v>
      </c>
      <c r="Y36" s="32" t="s">
        <v>2140</v>
      </c>
      <c r="Z36" s="6">
        <v>1713000</v>
      </c>
      <c r="AA36" s="12">
        <v>1</v>
      </c>
      <c r="AB36" s="6">
        <v>97.69</v>
      </c>
      <c r="AC36" s="6">
        <v>0</v>
      </c>
      <c r="AD36" s="6">
        <v>1673.43</v>
      </c>
      <c r="AE36" s="31" t="s">
        <v>2140</v>
      </c>
      <c r="AF36" s="31" t="s">
        <v>2140</v>
      </c>
      <c r="AG36" s="2" t="s">
        <v>18</v>
      </c>
      <c r="AH36" s="8">
        <v>2.3500000000000001E-3</v>
      </c>
      <c r="AI36" s="8">
        <v>8.0099999999999998E-3</v>
      </c>
      <c r="AJ36" s="8">
        <v>1.1299999999999999E-3</v>
      </c>
    </row>
    <row r="37" spans="1:36">
      <c r="A37" s="11">
        <v>13908</v>
      </c>
      <c r="B37" s="11">
        <v>13908</v>
      </c>
      <c r="C37" s="2" t="s">
        <v>365</v>
      </c>
      <c r="D37" s="3" t="s">
        <v>366</v>
      </c>
      <c r="E37" s="2" t="s">
        <v>193</v>
      </c>
      <c r="F37" s="2" t="s">
        <v>367</v>
      </c>
      <c r="G37" s="11" t="s">
        <v>368</v>
      </c>
      <c r="H37" s="2" t="s">
        <v>208</v>
      </c>
      <c r="I37" s="2" t="s">
        <v>240</v>
      </c>
      <c r="J37" s="2" t="s">
        <v>73</v>
      </c>
      <c r="K37" s="2" t="s">
        <v>73</v>
      </c>
      <c r="L37" s="2" t="s">
        <v>210</v>
      </c>
      <c r="M37" s="2" t="s">
        <v>106</v>
      </c>
      <c r="N37" s="2" t="s">
        <v>271</v>
      </c>
      <c r="O37" s="2" t="s">
        <v>74</v>
      </c>
      <c r="P37" s="3" t="s">
        <v>369</v>
      </c>
      <c r="Q37" s="2" t="s">
        <v>213</v>
      </c>
      <c r="R37" s="2" t="s">
        <v>214</v>
      </c>
      <c r="S37" s="2" t="s">
        <v>84</v>
      </c>
      <c r="T37" s="12">
        <v>3.48</v>
      </c>
      <c r="U37" s="2" t="s">
        <v>370</v>
      </c>
      <c r="V37" s="8">
        <v>9.4E-2</v>
      </c>
      <c r="W37" s="20">
        <v>8.9200000000000002E-2</v>
      </c>
      <c r="X37" s="2" t="s">
        <v>216</v>
      </c>
      <c r="Y37" s="32" t="s">
        <v>2140</v>
      </c>
      <c r="Z37" s="6">
        <v>959000</v>
      </c>
      <c r="AA37" s="12">
        <v>1</v>
      </c>
      <c r="AB37" s="6">
        <v>102.22</v>
      </c>
      <c r="AC37" s="6">
        <v>11.36</v>
      </c>
      <c r="AD37" s="6">
        <v>991.65099999999995</v>
      </c>
      <c r="AE37" s="31" t="s">
        <v>2140</v>
      </c>
      <c r="AF37" s="31" t="s">
        <v>2140</v>
      </c>
      <c r="AG37" s="2" t="s">
        <v>18</v>
      </c>
      <c r="AH37" s="8">
        <v>3.62E-3</v>
      </c>
      <c r="AI37" s="8">
        <v>4.7499999999999999E-3</v>
      </c>
      <c r="AJ37" s="8">
        <v>6.7000000000000002E-4</v>
      </c>
    </row>
    <row r="38" spans="1:36">
      <c r="A38" s="11">
        <v>13908</v>
      </c>
      <c r="B38" s="11">
        <v>13908</v>
      </c>
      <c r="C38" s="2" t="s">
        <v>371</v>
      </c>
      <c r="D38" s="3" t="s">
        <v>372</v>
      </c>
      <c r="E38" s="2" t="s">
        <v>205</v>
      </c>
      <c r="F38" s="2" t="s">
        <v>373</v>
      </c>
      <c r="G38" s="11" t="s">
        <v>374</v>
      </c>
      <c r="H38" s="2" t="s">
        <v>208</v>
      </c>
      <c r="I38" s="2" t="s">
        <v>263</v>
      </c>
      <c r="J38" s="2" t="s">
        <v>73</v>
      </c>
      <c r="K38" s="2" t="s">
        <v>73</v>
      </c>
      <c r="L38" s="2" t="s">
        <v>210</v>
      </c>
      <c r="M38" s="2" t="s">
        <v>106</v>
      </c>
      <c r="N38" s="2" t="s">
        <v>292</v>
      </c>
      <c r="O38" s="2" t="s">
        <v>74</v>
      </c>
      <c r="P38" s="3" t="s">
        <v>311</v>
      </c>
      <c r="Q38" s="2" t="s">
        <v>76</v>
      </c>
      <c r="R38" s="2" t="s">
        <v>214</v>
      </c>
      <c r="S38" s="2" t="s">
        <v>84</v>
      </c>
      <c r="T38" s="12">
        <v>3.07</v>
      </c>
      <c r="U38" s="2" t="s">
        <v>375</v>
      </c>
      <c r="V38" s="8">
        <v>2.5000000000000001E-3</v>
      </c>
      <c r="W38" s="20">
        <v>5.7699999999999994E-2</v>
      </c>
      <c r="X38" s="2" t="s">
        <v>216</v>
      </c>
      <c r="Y38" s="32" t="s">
        <v>2140</v>
      </c>
      <c r="Z38" s="6">
        <v>429900</v>
      </c>
      <c r="AA38" s="12">
        <v>1</v>
      </c>
      <c r="AB38" s="6">
        <v>84.9</v>
      </c>
      <c r="AC38" s="6">
        <v>0</v>
      </c>
      <c r="AD38" s="6">
        <v>364.98500000000001</v>
      </c>
      <c r="AE38" s="31" t="s">
        <v>2140</v>
      </c>
      <c r="AF38" s="31" t="s">
        <v>2140</v>
      </c>
      <c r="AG38" s="2" t="s">
        <v>18</v>
      </c>
      <c r="AH38" s="8">
        <v>7.6000000000000004E-4</v>
      </c>
      <c r="AI38" s="8">
        <v>1.75E-3</v>
      </c>
      <c r="AJ38" s="8">
        <v>2.5000000000000001E-4</v>
      </c>
    </row>
    <row r="39" spans="1:36">
      <c r="A39" s="11">
        <v>13908</v>
      </c>
      <c r="B39" s="11">
        <v>13908</v>
      </c>
      <c r="C39" s="2" t="s">
        <v>376</v>
      </c>
      <c r="D39" s="3" t="s">
        <v>377</v>
      </c>
      <c r="E39" s="2" t="s">
        <v>205</v>
      </c>
      <c r="F39" s="2" t="s">
        <v>378</v>
      </c>
      <c r="G39" s="11" t="s">
        <v>379</v>
      </c>
      <c r="H39" s="2" t="s">
        <v>208</v>
      </c>
      <c r="I39" s="2" t="s">
        <v>240</v>
      </c>
      <c r="J39" s="2" t="s">
        <v>73</v>
      </c>
      <c r="K39" s="2" t="s">
        <v>73</v>
      </c>
      <c r="L39" s="2" t="s">
        <v>210</v>
      </c>
      <c r="M39" s="2" t="s">
        <v>106</v>
      </c>
      <c r="N39" s="2" t="s">
        <v>221</v>
      </c>
      <c r="O39" s="2" t="s">
        <v>74</v>
      </c>
      <c r="P39" s="3" t="s">
        <v>181</v>
      </c>
      <c r="Q39" s="2" t="s">
        <v>213</v>
      </c>
      <c r="R39" s="2" t="s">
        <v>214</v>
      </c>
      <c r="S39" s="2" t="s">
        <v>84</v>
      </c>
      <c r="T39" s="12">
        <v>2.79</v>
      </c>
      <c r="U39" s="2" t="s">
        <v>380</v>
      </c>
      <c r="V39" s="8">
        <v>2.3E-2</v>
      </c>
      <c r="W39" s="20">
        <v>5.6500000000000002E-2</v>
      </c>
      <c r="X39" s="2" t="s">
        <v>216</v>
      </c>
      <c r="Y39" s="32" t="s">
        <v>2140</v>
      </c>
      <c r="Z39" s="6">
        <v>231567.57</v>
      </c>
      <c r="AA39" s="12">
        <v>1</v>
      </c>
      <c r="AB39" s="6">
        <v>92.02</v>
      </c>
      <c r="AC39" s="6">
        <v>0</v>
      </c>
      <c r="AD39" s="6">
        <v>213.08799999999999</v>
      </c>
      <c r="AE39" s="31" t="s">
        <v>2140</v>
      </c>
      <c r="AF39" s="31" t="s">
        <v>2140</v>
      </c>
      <c r="AG39" s="2" t="s">
        <v>18</v>
      </c>
      <c r="AH39" s="8">
        <v>2.9999999999999997E-4</v>
      </c>
      <c r="AI39" s="8">
        <v>1.0200000000000001E-3</v>
      </c>
      <c r="AJ39" s="8">
        <v>1.3999999999999999E-4</v>
      </c>
    </row>
    <row r="40" spans="1:36">
      <c r="A40" s="11">
        <v>13908</v>
      </c>
      <c r="B40" s="11">
        <v>13908</v>
      </c>
      <c r="C40" s="2" t="s">
        <v>376</v>
      </c>
      <c r="D40" s="3" t="s">
        <v>377</v>
      </c>
      <c r="E40" s="2" t="s">
        <v>205</v>
      </c>
      <c r="F40" s="2" t="s">
        <v>381</v>
      </c>
      <c r="G40" s="11" t="s">
        <v>382</v>
      </c>
      <c r="H40" s="2" t="s">
        <v>208</v>
      </c>
      <c r="I40" s="2" t="s">
        <v>209</v>
      </c>
      <c r="J40" s="2" t="s">
        <v>73</v>
      </c>
      <c r="K40" s="2" t="s">
        <v>73</v>
      </c>
      <c r="L40" s="2" t="s">
        <v>210</v>
      </c>
      <c r="M40" s="2" t="s">
        <v>106</v>
      </c>
      <c r="N40" s="2" t="s">
        <v>221</v>
      </c>
      <c r="O40" s="2" t="s">
        <v>74</v>
      </c>
      <c r="P40" s="3" t="s">
        <v>181</v>
      </c>
      <c r="Q40" s="2" t="s">
        <v>213</v>
      </c>
      <c r="R40" s="2" t="s">
        <v>214</v>
      </c>
      <c r="S40" s="2" t="s">
        <v>84</v>
      </c>
      <c r="T40" s="12">
        <v>3.61</v>
      </c>
      <c r="U40" s="2" t="s">
        <v>383</v>
      </c>
      <c r="V40" s="8">
        <v>0.04</v>
      </c>
      <c r="W40" s="20">
        <v>3.6400000000000002E-2</v>
      </c>
      <c r="X40" s="2" t="s">
        <v>216</v>
      </c>
      <c r="Y40" s="32" t="s">
        <v>2140</v>
      </c>
      <c r="Z40" s="6">
        <v>661000</v>
      </c>
      <c r="AA40" s="12">
        <v>1</v>
      </c>
      <c r="AB40" s="6">
        <v>104.8</v>
      </c>
      <c r="AC40" s="6">
        <v>0</v>
      </c>
      <c r="AD40" s="6">
        <v>692.72799999999995</v>
      </c>
      <c r="AE40" s="31" t="s">
        <v>2140</v>
      </c>
      <c r="AF40" s="31" t="s">
        <v>2140</v>
      </c>
      <c r="AG40" s="2" t="s">
        <v>18</v>
      </c>
      <c r="AH40" s="8">
        <v>2.0899999999999998E-3</v>
      </c>
      <c r="AI40" s="8">
        <v>3.32E-3</v>
      </c>
      <c r="AJ40" s="8">
        <v>4.6999999999999999E-4</v>
      </c>
    </row>
    <row r="41" spans="1:36">
      <c r="A41" s="11">
        <v>13908</v>
      </c>
      <c r="B41" s="11">
        <v>13908</v>
      </c>
      <c r="C41" s="2" t="s">
        <v>376</v>
      </c>
      <c r="D41" s="3" t="s">
        <v>377</v>
      </c>
      <c r="E41" s="2" t="s">
        <v>205</v>
      </c>
      <c r="F41" s="2" t="s">
        <v>384</v>
      </c>
      <c r="G41" s="11" t="s">
        <v>385</v>
      </c>
      <c r="H41" s="2" t="s">
        <v>208</v>
      </c>
      <c r="I41" s="2" t="s">
        <v>209</v>
      </c>
      <c r="J41" s="2" t="s">
        <v>73</v>
      </c>
      <c r="K41" s="2" t="s">
        <v>73</v>
      </c>
      <c r="L41" s="2" t="s">
        <v>210</v>
      </c>
      <c r="M41" s="2" t="s">
        <v>106</v>
      </c>
      <c r="N41" s="2" t="s">
        <v>221</v>
      </c>
      <c r="O41" s="2" t="s">
        <v>74</v>
      </c>
      <c r="P41" s="3" t="s">
        <v>181</v>
      </c>
      <c r="Q41" s="2" t="s">
        <v>213</v>
      </c>
      <c r="R41" s="2" t="s">
        <v>214</v>
      </c>
      <c r="S41" s="2" t="s">
        <v>84</v>
      </c>
      <c r="T41" s="12">
        <v>0.99</v>
      </c>
      <c r="U41" s="2" t="s">
        <v>295</v>
      </c>
      <c r="V41" s="8">
        <v>1.2200000000000001E-2</v>
      </c>
      <c r="W41" s="20">
        <v>3.1600000000000003E-2</v>
      </c>
      <c r="X41" s="2" t="s">
        <v>216</v>
      </c>
      <c r="Y41" s="32" t="s">
        <v>2140</v>
      </c>
      <c r="Z41" s="6">
        <v>208354</v>
      </c>
      <c r="AA41" s="12">
        <v>1</v>
      </c>
      <c r="AB41" s="6">
        <v>111.42</v>
      </c>
      <c r="AC41" s="6">
        <v>0</v>
      </c>
      <c r="AD41" s="6">
        <v>232.148</v>
      </c>
      <c r="AE41" s="31" t="s">
        <v>2140</v>
      </c>
      <c r="AF41" s="31" t="s">
        <v>2140</v>
      </c>
      <c r="AG41" s="2" t="s">
        <v>18</v>
      </c>
      <c r="AH41" s="8">
        <v>9.1E-4</v>
      </c>
      <c r="AI41" s="8">
        <v>1.1100000000000001E-3</v>
      </c>
      <c r="AJ41" s="8">
        <v>1.6000000000000001E-4</v>
      </c>
    </row>
    <row r="42" spans="1:36">
      <c r="A42" s="11">
        <v>13908</v>
      </c>
      <c r="B42" s="11">
        <v>13908</v>
      </c>
      <c r="C42" s="2" t="s">
        <v>376</v>
      </c>
      <c r="D42" s="3" t="s">
        <v>377</v>
      </c>
      <c r="E42" s="2" t="s">
        <v>205</v>
      </c>
      <c r="F42" s="2" t="s">
        <v>386</v>
      </c>
      <c r="G42" s="11" t="s">
        <v>387</v>
      </c>
      <c r="H42" s="2" t="s">
        <v>208</v>
      </c>
      <c r="I42" s="2" t="s">
        <v>209</v>
      </c>
      <c r="J42" s="2" t="s">
        <v>73</v>
      </c>
      <c r="K42" s="2" t="s">
        <v>73</v>
      </c>
      <c r="L42" s="2" t="s">
        <v>210</v>
      </c>
      <c r="M42" s="2" t="s">
        <v>106</v>
      </c>
      <c r="N42" s="2" t="s">
        <v>221</v>
      </c>
      <c r="O42" s="2" t="s">
        <v>74</v>
      </c>
      <c r="P42" s="3" t="s">
        <v>181</v>
      </c>
      <c r="Q42" s="2" t="s">
        <v>213</v>
      </c>
      <c r="R42" s="2" t="s">
        <v>214</v>
      </c>
      <c r="S42" s="2" t="s">
        <v>84</v>
      </c>
      <c r="T42" s="12">
        <v>5.36</v>
      </c>
      <c r="U42" s="2" t="s">
        <v>388</v>
      </c>
      <c r="V42" s="8">
        <v>1.54E-2</v>
      </c>
      <c r="W42" s="20">
        <v>4.0199999999999993E-2</v>
      </c>
      <c r="X42" s="2" t="s">
        <v>216</v>
      </c>
      <c r="Y42" s="32" t="s">
        <v>2140</v>
      </c>
      <c r="Z42" s="6">
        <v>204000</v>
      </c>
      <c r="AA42" s="12">
        <v>1</v>
      </c>
      <c r="AB42" s="6">
        <v>97.3</v>
      </c>
      <c r="AC42" s="6">
        <v>0</v>
      </c>
      <c r="AD42" s="6">
        <v>198.49199999999999</v>
      </c>
      <c r="AE42" s="31" t="s">
        <v>2140</v>
      </c>
      <c r="AF42" s="31" t="s">
        <v>2140</v>
      </c>
      <c r="AG42" s="2" t="s">
        <v>18</v>
      </c>
      <c r="AH42" s="8">
        <v>3.4000000000000002E-4</v>
      </c>
      <c r="AI42" s="8">
        <v>9.5E-4</v>
      </c>
      <c r="AJ42" s="8">
        <v>1.2999999999999999E-4</v>
      </c>
    </row>
    <row r="43" spans="1:36">
      <c r="A43" s="11">
        <v>13908</v>
      </c>
      <c r="B43" s="11">
        <v>13908</v>
      </c>
      <c r="C43" s="2" t="s">
        <v>389</v>
      </c>
      <c r="D43" s="3" t="s">
        <v>390</v>
      </c>
      <c r="E43" s="2" t="s">
        <v>205</v>
      </c>
      <c r="F43" s="2" t="s">
        <v>391</v>
      </c>
      <c r="G43" s="11" t="s">
        <v>392</v>
      </c>
      <c r="H43" s="2" t="s">
        <v>208</v>
      </c>
      <c r="I43" s="2" t="s">
        <v>240</v>
      </c>
      <c r="J43" s="2" t="s">
        <v>73</v>
      </c>
      <c r="K43" s="2" t="s">
        <v>73</v>
      </c>
      <c r="L43" s="2" t="s">
        <v>210</v>
      </c>
      <c r="M43" s="2" t="s">
        <v>106</v>
      </c>
      <c r="N43" s="2" t="s">
        <v>211</v>
      </c>
      <c r="O43" s="2" t="s">
        <v>74</v>
      </c>
      <c r="P43" s="3" t="s">
        <v>212</v>
      </c>
      <c r="Q43" s="2" t="s">
        <v>213</v>
      </c>
      <c r="R43" s="2" t="s">
        <v>214</v>
      </c>
      <c r="S43" s="2" t="s">
        <v>84</v>
      </c>
      <c r="T43" s="12">
        <v>2.4900000000000002</v>
      </c>
      <c r="U43" s="2" t="s">
        <v>393</v>
      </c>
      <c r="V43" s="8">
        <v>4.53E-2</v>
      </c>
      <c r="W43" s="20">
        <v>6.2600000000000003E-2</v>
      </c>
      <c r="X43" s="2" t="s">
        <v>216</v>
      </c>
      <c r="Y43" s="32" t="s">
        <v>2140</v>
      </c>
      <c r="Z43" s="6">
        <v>489556</v>
      </c>
      <c r="AA43" s="12">
        <v>1</v>
      </c>
      <c r="AB43" s="6">
        <v>96.1</v>
      </c>
      <c r="AC43" s="6">
        <v>0</v>
      </c>
      <c r="AD43" s="6">
        <v>470.46300000000002</v>
      </c>
      <c r="AE43" s="31" t="s">
        <v>2140</v>
      </c>
      <c r="AF43" s="31" t="s">
        <v>2140</v>
      </c>
      <c r="AG43" s="2" t="s">
        <v>18</v>
      </c>
      <c r="AH43" s="8">
        <v>6.9999999999999999E-4</v>
      </c>
      <c r="AI43" s="8">
        <v>2.2499999999999998E-3</v>
      </c>
      <c r="AJ43" s="8">
        <v>3.2000000000000003E-4</v>
      </c>
    </row>
    <row r="44" spans="1:36">
      <c r="A44" s="11">
        <v>13908</v>
      </c>
      <c r="B44" s="11">
        <v>13908</v>
      </c>
      <c r="C44" s="2" t="s">
        <v>252</v>
      </c>
      <c r="D44" s="3" t="s">
        <v>253</v>
      </c>
      <c r="E44" s="2" t="s">
        <v>205</v>
      </c>
      <c r="F44" s="2" t="s">
        <v>394</v>
      </c>
      <c r="G44" s="11" t="s">
        <v>395</v>
      </c>
      <c r="H44" s="2" t="s">
        <v>208</v>
      </c>
      <c r="I44" s="2" t="s">
        <v>209</v>
      </c>
      <c r="J44" s="2" t="s">
        <v>73</v>
      </c>
      <c r="K44" s="2" t="s">
        <v>73</v>
      </c>
      <c r="L44" s="2" t="s">
        <v>210</v>
      </c>
      <c r="M44" s="2" t="s">
        <v>106</v>
      </c>
      <c r="N44" s="2" t="s">
        <v>256</v>
      </c>
      <c r="O44" s="2" t="s">
        <v>74</v>
      </c>
      <c r="P44" s="3" t="s">
        <v>257</v>
      </c>
      <c r="Q44" s="2" t="s">
        <v>76</v>
      </c>
      <c r="R44" s="2" t="s">
        <v>214</v>
      </c>
      <c r="S44" s="2" t="s">
        <v>84</v>
      </c>
      <c r="T44" s="12">
        <v>5.13</v>
      </c>
      <c r="U44" s="2" t="s">
        <v>396</v>
      </c>
      <c r="V44" s="8">
        <v>6.4999999999999997E-3</v>
      </c>
      <c r="W44" s="20">
        <v>3.4000000000000002E-2</v>
      </c>
      <c r="X44" s="2" t="s">
        <v>216</v>
      </c>
      <c r="Y44" s="32" t="s">
        <v>2140</v>
      </c>
      <c r="Z44" s="6">
        <v>186516.85</v>
      </c>
      <c r="AA44" s="12">
        <v>1</v>
      </c>
      <c r="AB44" s="6">
        <v>98.12</v>
      </c>
      <c r="AC44" s="6">
        <v>0</v>
      </c>
      <c r="AD44" s="6">
        <v>183.01</v>
      </c>
      <c r="AE44" s="31" t="s">
        <v>2140</v>
      </c>
      <c r="AF44" s="31" t="s">
        <v>2140</v>
      </c>
      <c r="AG44" s="2" t="s">
        <v>18</v>
      </c>
      <c r="AH44" s="8">
        <v>8.0000000000000007E-5</v>
      </c>
      <c r="AI44" s="8">
        <v>8.8000000000000003E-4</v>
      </c>
      <c r="AJ44" s="8">
        <v>1.2E-4</v>
      </c>
    </row>
    <row r="45" spans="1:36">
      <c r="A45" s="11">
        <v>13908</v>
      </c>
      <c r="B45" s="11">
        <v>13908</v>
      </c>
      <c r="C45" s="2" t="s">
        <v>252</v>
      </c>
      <c r="D45" s="3" t="s">
        <v>253</v>
      </c>
      <c r="E45" s="2" t="s">
        <v>205</v>
      </c>
      <c r="F45" s="2" t="s">
        <v>397</v>
      </c>
      <c r="G45" s="11" t="s">
        <v>398</v>
      </c>
      <c r="H45" s="2" t="s">
        <v>208</v>
      </c>
      <c r="I45" s="2" t="s">
        <v>209</v>
      </c>
      <c r="J45" s="2" t="s">
        <v>73</v>
      </c>
      <c r="K45" s="2" t="s">
        <v>73</v>
      </c>
      <c r="L45" s="2" t="s">
        <v>210</v>
      </c>
      <c r="M45" s="2" t="s">
        <v>106</v>
      </c>
      <c r="N45" s="2" t="s">
        <v>256</v>
      </c>
      <c r="O45" s="2" t="s">
        <v>74</v>
      </c>
      <c r="P45" s="3" t="s">
        <v>257</v>
      </c>
      <c r="Q45" s="2" t="s">
        <v>76</v>
      </c>
      <c r="R45" s="2" t="s">
        <v>214</v>
      </c>
      <c r="S45" s="2" t="s">
        <v>84</v>
      </c>
      <c r="T45" s="12">
        <v>2.44</v>
      </c>
      <c r="U45" s="2" t="s">
        <v>148</v>
      </c>
      <c r="V45" s="8">
        <v>2.3400000000000001E-2</v>
      </c>
      <c r="W45" s="20">
        <v>2.75E-2</v>
      </c>
      <c r="X45" s="2" t="s">
        <v>216</v>
      </c>
      <c r="Y45" s="32" t="s">
        <v>2140</v>
      </c>
      <c r="Z45" s="6">
        <v>132632.70000000001</v>
      </c>
      <c r="AA45" s="12">
        <v>1</v>
      </c>
      <c r="AB45" s="6">
        <v>113.08</v>
      </c>
      <c r="AC45" s="6">
        <v>0</v>
      </c>
      <c r="AD45" s="6">
        <v>149.98099999999999</v>
      </c>
      <c r="AE45" s="31" t="s">
        <v>2140</v>
      </c>
      <c r="AF45" s="31" t="s">
        <v>2140</v>
      </c>
      <c r="AG45" s="2" t="s">
        <v>18</v>
      </c>
      <c r="AH45" s="8">
        <v>6.0000000000000002E-5</v>
      </c>
      <c r="AI45" s="8">
        <v>7.2000000000000005E-4</v>
      </c>
      <c r="AJ45" s="8">
        <v>1E-4</v>
      </c>
    </row>
    <row r="46" spans="1:36">
      <c r="A46" s="11">
        <v>13908</v>
      </c>
      <c r="B46" s="11">
        <v>13908</v>
      </c>
      <c r="C46" s="2" t="s">
        <v>399</v>
      </c>
      <c r="D46" s="3" t="s">
        <v>400</v>
      </c>
      <c r="E46" s="2" t="s">
        <v>205</v>
      </c>
      <c r="F46" s="2" t="s">
        <v>401</v>
      </c>
      <c r="G46" s="11" t="s">
        <v>402</v>
      </c>
      <c r="H46" s="2" t="s">
        <v>208</v>
      </c>
      <c r="I46" s="2" t="s">
        <v>209</v>
      </c>
      <c r="J46" s="2" t="s">
        <v>73</v>
      </c>
      <c r="K46" s="2" t="s">
        <v>73</v>
      </c>
      <c r="L46" s="2" t="s">
        <v>210</v>
      </c>
      <c r="M46" s="2" t="s">
        <v>106</v>
      </c>
      <c r="N46" s="2" t="s">
        <v>256</v>
      </c>
      <c r="O46" s="2" t="s">
        <v>74</v>
      </c>
      <c r="P46" s="3" t="s">
        <v>311</v>
      </c>
      <c r="Q46" s="2" t="s">
        <v>76</v>
      </c>
      <c r="R46" s="2" t="s">
        <v>214</v>
      </c>
      <c r="S46" s="2" t="s">
        <v>84</v>
      </c>
      <c r="T46" s="12">
        <v>4.79</v>
      </c>
      <c r="U46" s="2" t="s">
        <v>403</v>
      </c>
      <c r="V46" s="8">
        <v>8.9999999999999993E-3</v>
      </c>
      <c r="W46" s="20">
        <v>3.8100000000000002E-2</v>
      </c>
      <c r="X46" s="2" t="s">
        <v>216</v>
      </c>
      <c r="Y46" s="32" t="s">
        <v>2140</v>
      </c>
      <c r="Z46" s="6">
        <v>200000</v>
      </c>
      <c r="AA46" s="12">
        <v>1</v>
      </c>
      <c r="AB46" s="6">
        <v>96.52</v>
      </c>
      <c r="AC46" s="6">
        <v>0</v>
      </c>
      <c r="AD46" s="6">
        <v>193.04</v>
      </c>
      <c r="AE46" s="31" t="s">
        <v>2140</v>
      </c>
      <c r="AF46" s="31" t="s">
        <v>2140</v>
      </c>
      <c r="AG46" s="2" t="s">
        <v>18</v>
      </c>
      <c r="AH46" s="8">
        <v>4.8000000000000001E-4</v>
      </c>
      <c r="AI46" s="8">
        <v>9.2000000000000003E-4</v>
      </c>
      <c r="AJ46" s="8">
        <v>1.2999999999999999E-4</v>
      </c>
    </row>
    <row r="47" spans="1:36">
      <c r="A47" s="11">
        <v>13908</v>
      </c>
      <c r="B47" s="11">
        <v>13908</v>
      </c>
      <c r="C47" s="2" t="s">
        <v>404</v>
      </c>
      <c r="D47" s="3" t="s">
        <v>405</v>
      </c>
      <c r="E47" s="2" t="s">
        <v>205</v>
      </c>
      <c r="F47" s="2" t="s">
        <v>406</v>
      </c>
      <c r="G47" s="11" t="s">
        <v>407</v>
      </c>
      <c r="H47" s="2" t="s">
        <v>208</v>
      </c>
      <c r="I47" s="2" t="s">
        <v>240</v>
      </c>
      <c r="J47" s="2" t="s">
        <v>73</v>
      </c>
      <c r="K47" s="2" t="s">
        <v>73</v>
      </c>
      <c r="L47" s="2" t="s">
        <v>210</v>
      </c>
      <c r="M47" s="2" t="s">
        <v>106</v>
      </c>
      <c r="N47" s="2" t="s">
        <v>211</v>
      </c>
      <c r="O47" s="2" t="s">
        <v>74</v>
      </c>
      <c r="P47" s="3" t="s">
        <v>311</v>
      </c>
      <c r="Q47" s="2" t="s">
        <v>76</v>
      </c>
      <c r="R47" s="2" t="s">
        <v>214</v>
      </c>
      <c r="S47" s="2" t="s">
        <v>84</v>
      </c>
      <c r="T47" s="12">
        <v>2.09</v>
      </c>
      <c r="U47" s="2" t="s">
        <v>408</v>
      </c>
      <c r="V47" s="8">
        <v>4.2999999999999997E-2</v>
      </c>
      <c r="W47" s="20">
        <v>5.8899999999999994E-2</v>
      </c>
      <c r="X47" s="2" t="s">
        <v>216</v>
      </c>
      <c r="Y47" s="32" t="s">
        <v>2140</v>
      </c>
      <c r="Z47" s="6">
        <v>1921172</v>
      </c>
      <c r="AA47" s="12">
        <v>1</v>
      </c>
      <c r="AB47" s="6">
        <v>98.86</v>
      </c>
      <c r="AC47" s="6">
        <v>0</v>
      </c>
      <c r="AD47" s="6">
        <v>1899.271</v>
      </c>
      <c r="AE47" s="31" t="s">
        <v>2140</v>
      </c>
      <c r="AF47" s="31" t="s">
        <v>2140</v>
      </c>
      <c r="AG47" s="2" t="s">
        <v>18</v>
      </c>
      <c r="AH47" s="8">
        <v>1.9E-3</v>
      </c>
      <c r="AI47" s="8">
        <v>9.0900000000000009E-3</v>
      </c>
      <c r="AJ47" s="8">
        <v>1.2800000000000001E-3</v>
      </c>
    </row>
    <row r="48" spans="1:36">
      <c r="A48" s="11">
        <v>13908</v>
      </c>
      <c r="B48" s="11">
        <v>13908</v>
      </c>
      <c r="C48" s="2" t="s">
        <v>404</v>
      </c>
      <c r="D48" s="3" t="s">
        <v>405</v>
      </c>
      <c r="E48" s="2" t="s">
        <v>205</v>
      </c>
      <c r="F48" s="2" t="s">
        <v>409</v>
      </c>
      <c r="G48" s="11" t="s">
        <v>410</v>
      </c>
      <c r="H48" s="2" t="s">
        <v>208</v>
      </c>
      <c r="I48" s="2" t="s">
        <v>209</v>
      </c>
      <c r="J48" s="2" t="s">
        <v>73</v>
      </c>
      <c r="K48" s="2" t="s">
        <v>73</v>
      </c>
      <c r="L48" s="2" t="s">
        <v>210</v>
      </c>
      <c r="M48" s="2" t="s">
        <v>106</v>
      </c>
      <c r="N48" s="2" t="s">
        <v>211</v>
      </c>
      <c r="O48" s="2" t="s">
        <v>74</v>
      </c>
      <c r="P48" s="3" t="s">
        <v>311</v>
      </c>
      <c r="Q48" s="2" t="s">
        <v>76</v>
      </c>
      <c r="R48" s="2" t="s">
        <v>214</v>
      </c>
      <c r="S48" s="2" t="s">
        <v>84</v>
      </c>
      <c r="T48" s="12">
        <v>5.7</v>
      </c>
      <c r="U48" s="2" t="s">
        <v>411</v>
      </c>
      <c r="V48" s="8">
        <v>4.0800000000000003E-2</v>
      </c>
      <c r="W48" s="20">
        <v>4.2999999999999997E-2</v>
      </c>
      <c r="X48" s="2" t="s">
        <v>216</v>
      </c>
      <c r="Y48" s="32" t="s">
        <v>2140</v>
      </c>
      <c r="Z48" s="6">
        <v>499000</v>
      </c>
      <c r="AA48" s="12">
        <v>1</v>
      </c>
      <c r="AB48" s="6">
        <v>101.46</v>
      </c>
      <c r="AC48" s="6">
        <v>0</v>
      </c>
      <c r="AD48" s="6">
        <v>506.28500000000003</v>
      </c>
      <c r="AE48" s="31" t="s">
        <v>2140</v>
      </c>
      <c r="AF48" s="31" t="s">
        <v>2140</v>
      </c>
      <c r="AG48" s="2" t="s">
        <v>18</v>
      </c>
      <c r="AH48" s="8">
        <v>1.4300000000000001E-3</v>
      </c>
      <c r="AI48" s="8">
        <v>2.4199999999999998E-3</v>
      </c>
      <c r="AJ48" s="8">
        <v>3.4000000000000002E-4</v>
      </c>
    </row>
    <row r="49" spans="1:36">
      <c r="A49" s="11">
        <v>13908</v>
      </c>
      <c r="B49" s="11">
        <v>13908</v>
      </c>
      <c r="C49" s="2" t="s">
        <v>412</v>
      </c>
      <c r="D49" s="3" t="s">
        <v>413</v>
      </c>
      <c r="E49" s="2" t="s">
        <v>205</v>
      </c>
      <c r="F49" s="2" t="s">
        <v>414</v>
      </c>
      <c r="G49" s="11" t="s">
        <v>415</v>
      </c>
      <c r="H49" s="2" t="s">
        <v>208</v>
      </c>
      <c r="I49" s="2" t="s">
        <v>240</v>
      </c>
      <c r="J49" s="2" t="s">
        <v>73</v>
      </c>
      <c r="K49" s="2" t="s">
        <v>73</v>
      </c>
      <c r="L49" s="2" t="s">
        <v>210</v>
      </c>
      <c r="M49" s="2" t="s">
        <v>106</v>
      </c>
      <c r="N49" s="2" t="s">
        <v>211</v>
      </c>
      <c r="O49" s="2" t="s">
        <v>74</v>
      </c>
      <c r="P49" s="3" t="s">
        <v>265</v>
      </c>
      <c r="Q49" s="3" t="s">
        <v>265</v>
      </c>
      <c r="R49" s="2" t="s">
        <v>265</v>
      </c>
      <c r="S49" s="2" t="s">
        <v>84</v>
      </c>
      <c r="T49" s="12">
        <v>3.17</v>
      </c>
      <c r="U49" s="2" t="s">
        <v>266</v>
      </c>
      <c r="V49" s="8">
        <v>7.7499999999999999E-2</v>
      </c>
      <c r="W49" s="20">
        <v>7.4499999999999997E-2</v>
      </c>
      <c r="X49" s="2" t="s">
        <v>216</v>
      </c>
      <c r="Y49" s="32" t="s">
        <v>2140</v>
      </c>
      <c r="Z49" s="6">
        <v>588000</v>
      </c>
      <c r="AA49" s="12">
        <v>1</v>
      </c>
      <c r="AB49" s="6">
        <v>101.35</v>
      </c>
      <c r="AC49" s="6">
        <v>0</v>
      </c>
      <c r="AD49" s="6">
        <v>595.93799999999999</v>
      </c>
      <c r="AE49" s="31" t="s">
        <v>2140</v>
      </c>
      <c r="AF49" s="31" t="s">
        <v>2140</v>
      </c>
      <c r="AG49" s="2" t="s">
        <v>18</v>
      </c>
      <c r="AH49" s="8">
        <v>6.9199999999999999E-3</v>
      </c>
      <c r="AI49" s="8">
        <v>2.8500000000000001E-3</v>
      </c>
      <c r="AJ49" s="8">
        <v>4.0000000000000002E-4</v>
      </c>
    </row>
    <row r="50" spans="1:36">
      <c r="A50" s="11">
        <v>13908</v>
      </c>
      <c r="B50" s="11">
        <v>13908</v>
      </c>
      <c r="C50" s="2" t="s">
        <v>416</v>
      </c>
      <c r="D50" s="3" t="s">
        <v>417</v>
      </c>
      <c r="E50" s="2" t="s">
        <v>205</v>
      </c>
      <c r="F50" s="2" t="s">
        <v>418</v>
      </c>
      <c r="G50" s="11" t="s">
        <v>419</v>
      </c>
      <c r="H50" s="2" t="s">
        <v>208</v>
      </c>
      <c r="I50" s="2" t="s">
        <v>240</v>
      </c>
      <c r="J50" s="2" t="s">
        <v>73</v>
      </c>
      <c r="K50" s="2" t="s">
        <v>73</v>
      </c>
      <c r="L50" s="2" t="s">
        <v>210</v>
      </c>
      <c r="M50" s="2" t="s">
        <v>106</v>
      </c>
      <c r="N50" s="2" t="s">
        <v>241</v>
      </c>
      <c r="O50" s="2" t="s">
        <v>74</v>
      </c>
      <c r="P50" s="3" t="s">
        <v>272</v>
      </c>
      <c r="Q50" s="2" t="s">
        <v>76</v>
      </c>
      <c r="R50" s="2" t="s">
        <v>214</v>
      </c>
      <c r="S50" s="2" t="s">
        <v>84</v>
      </c>
      <c r="T50" s="12">
        <v>4.71</v>
      </c>
      <c r="U50" s="2" t="s">
        <v>420</v>
      </c>
      <c r="V50" s="8">
        <v>5.7500000000000002E-2</v>
      </c>
      <c r="W50" s="20">
        <v>6.7699999999999996E-2</v>
      </c>
      <c r="X50" s="2" t="s">
        <v>216</v>
      </c>
      <c r="Y50" s="32" t="s">
        <v>2140</v>
      </c>
      <c r="Z50" s="6">
        <v>230000</v>
      </c>
      <c r="AA50" s="12">
        <v>1</v>
      </c>
      <c r="AB50" s="6">
        <v>97.35</v>
      </c>
      <c r="AC50" s="6">
        <v>0</v>
      </c>
      <c r="AD50" s="6">
        <v>223.905</v>
      </c>
      <c r="AE50" s="31" t="s">
        <v>2140</v>
      </c>
      <c r="AF50" s="31" t="s">
        <v>2140</v>
      </c>
      <c r="AG50" s="2" t="s">
        <v>18</v>
      </c>
      <c r="AH50" s="8">
        <v>4.4000000000000002E-4</v>
      </c>
      <c r="AI50" s="8">
        <v>1.07E-3</v>
      </c>
      <c r="AJ50" s="8">
        <v>1.4999999999999999E-4</v>
      </c>
    </row>
    <row r="51" spans="1:36">
      <c r="A51" s="11">
        <v>13908</v>
      </c>
      <c r="B51" s="11">
        <v>13908</v>
      </c>
      <c r="C51" s="2" t="s">
        <v>421</v>
      </c>
      <c r="D51" s="3" t="s">
        <v>422</v>
      </c>
      <c r="E51" s="2" t="s">
        <v>205</v>
      </c>
      <c r="F51" s="2" t="s">
        <v>423</v>
      </c>
      <c r="G51" s="11" t="s">
        <v>424</v>
      </c>
      <c r="H51" s="2" t="s">
        <v>208</v>
      </c>
      <c r="I51" s="2" t="s">
        <v>240</v>
      </c>
      <c r="J51" s="2" t="s">
        <v>73</v>
      </c>
      <c r="K51" s="2" t="s">
        <v>73</v>
      </c>
      <c r="L51" s="2" t="s">
        <v>210</v>
      </c>
      <c r="M51" s="2" t="s">
        <v>106</v>
      </c>
      <c r="N51" s="2" t="s">
        <v>425</v>
      </c>
      <c r="O51" s="2" t="s">
        <v>74</v>
      </c>
      <c r="P51" s="3" t="s">
        <v>257</v>
      </c>
      <c r="Q51" s="2" t="s">
        <v>76</v>
      </c>
      <c r="R51" s="2" t="s">
        <v>214</v>
      </c>
      <c r="S51" s="2" t="s">
        <v>84</v>
      </c>
      <c r="T51" s="12">
        <v>3.63</v>
      </c>
      <c r="U51" s="2" t="s">
        <v>426</v>
      </c>
      <c r="V51" s="8">
        <v>3.2000000000000001E-2</v>
      </c>
      <c r="W51" s="20">
        <v>5.2900000000000003E-2</v>
      </c>
      <c r="X51" s="2" t="s">
        <v>216</v>
      </c>
      <c r="Y51" s="32" t="s">
        <v>2140</v>
      </c>
      <c r="Z51" s="6">
        <v>980000</v>
      </c>
      <c r="AA51" s="12">
        <v>1</v>
      </c>
      <c r="AB51" s="6">
        <v>93.25</v>
      </c>
      <c r="AC51" s="6">
        <v>0</v>
      </c>
      <c r="AD51" s="6">
        <v>913.85</v>
      </c>
      <c r="AE51" s="31" t="s">
        <v>2140</v>
      </c>
      <c r="AF51" s="31" t="s">
        <v>2140</v>
      </c>
      <c r="AG51" s="2" t="s">
        <v>18</v>
      </c>
      <c r="AH51" s="8">
        <v>6.9999999999999999E-4</v>
      </c>
      <c r="AI51" s="8">
        <v>4.3699999999999998E-3</v>
      </c>
      <c r="AJ51" s="8">
        <v>6.2E-4</v>
      </c>
    </row>
    <row r="52" spans="1:36">
      <c r="A52" s="11">
        <v>13908</v>
      </c>
      <c r="B52" s="11">
        <v>13908</v>
      </c>
      <c r="C52" s="2" t="s">
        <v>421</v>
      </c>
      <c r="D52" s="3" t="s">
        <v>422</v>
      </c>
      <c r="E52" s="2" t="s">
        <v>205</v>
      </c>
      <c r="F52" s="2" t="s">
        <v>427</v>
      </c>
      <c r="G52" s="11" t="s">
        <v>428</v>
      </c>
      <c r="H52" s="2" t="s">
        <v>208</v>
      </c>
      <c r="I52" s="2" t="s">
        <v>240</v>
      </c>
      <c r="J52" s="2" t="s">
        <v>73</v>
      </c>
      <c r="K52" s="2" t="s">
        <v>73</v>
      </c>
      <c r="L52" s="2" t="s">
        <v>210</v>
      </c>
      <c r="M52" s="2" t="s">
        <v>106</v>
      </c>
      <c r="N52" s="2" t="s">
        <v>425</v>
      </c>
      <c r="O52" s="2" t="s">
        <v>74</v>
      </c>
      <c r="P52" s="3" t="s">
        <v>257</v>
      </c>
      <c r="Q52" s="2" t="s">
        <v>76</v>
      </c>
      <c r="R52" s="2" t="s">
        <v>214</v>
      </c>
      <c r="S52" s="2" t="s">
        <v>84</v>
      </c>
      <c r="T52" s="12">
        <v>8.09</v>
      </c>
      <c r="U52" s="2" t="s">
        <v>429</v>
      </c>
      <c r="V52" s="8">
        <v>2.7900000000000001E-2</v>
      </c>
      <c r="W52" s="20">
        <v>5.8899999999999994E-2</v>
      </c>
      <c r="X52" s="2" t="s">
        <v>216</v>
      </c>
      <c r="Y52" s="32" t="s">
        <v>2140</v>
      </c>
      <c r="Z52" s="6">
        <v>1250000</v>
      </c>
      <c r="AA52" s="12">
        <v>1</v>
      </c>
      <c r="AB52" s="6">
        <v>78.680000000000007</v>
      </c>
      <c r="AC52" s="6">
        <v>0</v>
      </c>
      <c r="AD52" s="6">
        <v>983.5</v>
      </c>
      <c r="AE52" s="31" t="s">
        <v>2140</v>
      </c>
      <c r="AF52" s="31" t="s">
        <v>2140</v>
      </c>
      <c r="AG52" s="2" t="s">
        <v>18</v>
      </c>
      <c r="AH52" s="8">
        <v>1.4499999999999999E-3</v>
      </c>
      <c r="AI52" s="8">
        <v>4.7099999999999998E-3</v>
      </c>
      <c r="AJ52" s="8">
        <v>6.6E-4</v>
      </c>
    </row>
    <row r="53" spans="1:36">
      <c r="A53" s="11">
        <v>13908</v>
      </c>
      <c r="B53" s="11">
        <v>13908</v>
      </c>
      <c r="C53" s="2" t="s">
        <v>421</v>
      </c>
      <c r="D53" s="3" t="s">
        <v>422</v>
      </c>
      <c r="E53" s="2" t="s">
        <v>205</v>
      </c>
      <c r="F53" s="2" t="s">
        <v>430</v>
      </c>
      <c r="G53" s="11" t="s">
        <v>431</v>
      </c>
      <c r="H53" s="2" t="s">
        <v>208</v>
      </c>
      <c r="I53" s="2" t="s">
        <v>209</v>
      </c>
      <c r="J53" s="2" t="s">
        <v>73</v>
      </c>
      <c r="K53" s="2" t="s">
        <v>73</v>
      </c>
      <c r="L53" s="2" t="s">
        <v>210</v>
      </c>
      <c r="M53" s="2" t="s">
        <v>106</v>
      </c>
      <c r="N53" s="2" t="s">
        <v>425</v>
      </c>
      <c r="O53" s="2" t="s">
        <v>74</v>
      </c>
      <c r="P53" s="3" t="s">
        <v>257</v>
      </c>
      <c r="Q53" s="2" t="s">
        <v>76</v>
      </c>
      <c r="R53" s="2" t="s">
        <v>214</v>
      </c>
      <c r="S53" s="2" t="s">
        <v>84</v>
      </c>
      <c r="T53" s="12">
        <v>8.61</v>
      </c>
      <c r="U53" s="2" t="s">
        <v>432</v>
      </c>
      <c r="V53" s="8">
        <v>5.7999999999999996E-3</v>
      </c>
      <c r="W53" s="20">
        <v>3.3500000000000002E-2</v>
      </c>
      <c r="X53" s="2" t="s">
        <v>216</v>
      </c>
      <c r="Y53" s="32" t="s">
        <v>2140</v>
      </c>
      <c r="Z53" s="6">
        <v>250000</v>
      </c>
      <c r="AA53" s="12">
        <v>1</v>
      </c>
      <c r="AB53" s="6">
        <v>87.7</v>
      </c>
      <c r="AC53" s="6">
        <v>0</v>
      </c>
      <c r="AD53" s="6">
        <v>219.25</v>
      </c>
      <c r="AE53" s="31" t="s">
        <v>2140</v>
      </c>
      <c r="AF53" s="31" t="s">
        <v>2140</v>
      </c>
      <c r="AG53" s="2" t="s">
        <v>18</v>
      </c>
      <c r="AH53" s="8">
        <v>5.1999999999999995E-4</v>
      </c>
      <c r="AI53" s="8">
        <v>1.0499999999999999E-3</v>
      </c>
      <c r="AJ53" s="8">
        <v>1.4999999999999999E-4</v>
      </c>
    </row>
    <row r="54" spans="1:36">
      <c r="A54" s="11">
        <v>13908</v>
      </c>
      <c r="B54" s="11">
        <v>13908</v>
      </c>
      <c r="C54" s="2" t="s">
        <v>433</v>
      </c>
      <c r="D54" s="3" t="s">
        <v>434</v>
      </c>
      <c r="E54" s="2" t="s">
        <v>205</v>
      </c>
      <c r="F54" s="2" t="s">
        <v>435</v>
      </c>
      <c r="G54" s="11" t="s">
        <v>436</v>
      </c>
      <c r="H54" s="2" t="s">
        <v>208</v>
      </c>
      <c r="I54" s="2" t="s">
        <v>240</v>
      </c>
      <c r="J54" s="2" t="s">
        <v>73</v>
      </c>
      <c r="K54" s="2" t="s">
        <v>73</v>
      </c>
      <c r="L54" s="2" t="s">
        <v>210</v>
      </c>
      <c r="M54" s="2" t="s">
        <v>106</v>
      </c>
      <c r="N54" s="2" t="s">
        <v>425</v>
      </c>
      <c r="O54" s="2" t="s">
        <v>74</v>
      </c>
      <c r="P54" s="3" t="s">
        <v>212</v>
      </c>
      <c r="Q54" s="2" t="s">
        <v>213</v>
      </c>
      <c r="R54" s="2" t="s">
        <v>214</v>
      </c>
      <c r="S54" s="2" t="s">
        <v>84</v>
      </c>
      <c r="T54" s="12">
        <v>2.33</v>
      </c>
      <c r="U54" s="2" t="s">
        <v>437</v>
      </c>
      <c r="V54" s="8">
        <v>3.6499999999999998E-2</v>
      </c>
      <c r="W54" s="20">
        <v>5.7999999999999996E-2</v>
      </c>
      <c r="X54" s="2" t="s">
        <v>216</v>
      </c>
      <c r="Y54" s="32" t="s">
        <v>2140</v>
      </c>
      <c r="Z54" s="6">
        <v>40000</v>
      </c>
      <c r="AA54" s="12">
        <v>1</v>
      </c>
      <c r="AB54" s="6">
        <v>95.7</v>
      </c>
      <c r="AC54" s="6">
        <v>0</v>
      </c>
      <c r="AD54" s="6">
        <v>38.28</v>
      </c>
      <c r="AE54" s="31" t="s">
        <v>2140</v>
      </c>
      <c r="AF54" s="31" t="s">
        <v>2140</v>
      </c>
      <c r="AG54" s="2" t="s">
        <v>18</v>
      </c>
      <c r="AH54" s="8">
        <v>2.0000000000000002E-5</v>
      </c>
      <c r="AI54" s="8">
        <v>1.8000000000000001E-4</v>
      </c>
      <c r="AJ54" s="8">
        <v>3.0000000000000001E-5</v>
      </c>
    </row>
    <row r="55" spans="1:36">
      <c r="A55" s="11">
        <v>13908</v>
      </c>
      <c r="B55" s="11">
        <v>13908</v>
      </c>
      <c r="C55" s="2" t="s">
        <v>438</v>
      </c>
      <c r="D55" s="3" t="s">
        <v>439</v>
      </c>
      <c r="E55" s="2" t="s">
        <v>205</v>
      </c>
      <c r="F55" s="2" t="s">
        <v>440</v>
      </c>
      <c r="G55" s="11" t="s">
        <v>441</v>
      </c>
      <c r="H55" s="2" t="s">
        <v>208</v>
      </c>
      <c r="I55" s="2" t="s">
        <v>209</v>
      </c>
      <c r="J55" s="2" t="s">
        <v>73</v>
      </c>
      <c r="K55" s="2" t="s">
        <v>73</v>
      </c>
      <c r="L55" s="2" t="s">
        <v>210</v>
      </c>
      <c r="M55" s="2" t="s">
        <v>106</v>
      </c>
      <c r="N55" s="2" t="s">
        <v>256</v>
      </c>
      <c r="O55" s="2" t="s">
        <v>74</v>
      </c>
      <c r="P55" s="3" t="s">
        <v>257</v>
      </c>
      <c r="Q55" s="2" t="s">
        <v>76</v>
      </c>
      <c r="R55" s="2" t="s">
        <v>214</v>
      </c>
      <c r="S55" s="2" t="s">
        <v>84</v>
      </c>
      <c r="T55" s="12">
        <v>1.68</v>
      </c>
      <c r="U55" s="2" t="s">
        <v>442</v>
      </c>
      <c r="V55" s="8">
        <v>1.34E-2</v>
      </c>
      <c r="W55" s="20">
        <v>2.63E-2</v>
      </c>
      <c r="X55" s="2" t="s">
        <v>216</v>
      </c>
      <c r="Y55" s="32" t="s">
        <v>2140</v>
      </c>
      <c r="Z55" s="6">
        <v>69428.58</v>
      </c>
      <c r="AA55" s="12">
        <v>1</v>
      </c>
      <c r="AB55" s="6">
        <v>112.6</v>
      </c>
      <c r="AC55" s="6">
        <v>0</v>
      </c>
      <c r="AD55" s="6">
        <v>78.177000000000007</v>
      </c>
      <c r="AE55" s="31" t="s">
        <v>2140</v>
      </c>
      <c r="AF55" s="31" t="s">
        <v>2140</v>
      </c>
      <c r="AG55" s="2" t="s">
        <v>18</v>
      </c>
      <c r="AH55" s="8">
        <v>1.3999999999999999E-4</v>
      </c>
      <c r="AI55" s="8">
        <v>3.6999999999999999E-4</v>
      </c>
      <c r="AJ55" s="8">
        <v>5.0000000000000002E-5</v>
      </c>
    </row>
    <row r="56" spans="1:36">
      <c r="A56" s="11">
        <v>13908</v>
      </c>
      <c r="B56" s="11">
        <v>13908</v>
      </c>
      <c r="C56" s="2" t="s">
        <v>438</v>
      </c>
      <c r="D56" s="3" t="s">
        <v>439</v>
      </c>
      <c r="E56" s="2" t="s">
        <v>205</v>
      </c>
      <c r="F56" s="2" t="s">
        <v>443</v>
      </c>
      <c r="G56" s="11" t="s">
        <v>444</v>
      </c>
      <c r="H56" s="2" t="s">
        <v>208</v>
      </c>
      <c r="I56" s="2" t="s">
        <v>209</v>
      </c>
      <c r="J56" s="2" t="s">
        <v>73</v>
      </c>
      <c r="K56" s="2" t="s">
        <v>73</v>
      </c>
      <c r="L56" s="2" t="s">
        <v>210</v>
      </c>
      <c r="M56" s="2" t="s">
        <v>106</v>
      </c>
      <c r="N56" s="2" t="s">
        <v>256</v>
      </c>
      <c r="O56" s="2" t="s">
        <v>74</v>
      </c>
      <c r="P56" s="3" t="s">
        <v>257</v>
      </c>
      <c r="Q56" s="2" t="s">
        <v>76</v>
      </c>
      <c r="R56" s="2" t="s">
        <v>214</v>
      </c>
      <c r="S56" s="2" t="s">
        <v>84</v>
      </c>
      <c r="T56" s="12">
        <v>3.15</v>
      </c>
      <c r="U56" s="2" t="s">
        <v>445</v>
      </c>
      <c r="V56" s="8">
        <v>1.8200000000000001E-2</v>
      </c>
      <c r="W56" s="20">
        <v>2.7200000000000002E-2</v>
      </c>
      <c r="X56" s="2" t="s">
        <v>216</v>
      </c>
      <c r="Y56" s="32" t="s">
        <v>2140</v>
      </c>
      <c r="Z56" s="6">
        <v>843750</v>
      </c>
      <c r="AA56" s="12">
        <v>1</v>
      </c>
      <c r="AB56" s="6">
        <v>110.75</v>
      </c>
      <c r="AC56" s="6">
        <v>0</v>
      </c>
      <c r="AD56" s="6">
        <v>934.45299999999997</v>
      </c>
      <c r="AE56" s="31" t="s">
        <v>2140</v>
      </c>
      <c r="AF56" s="31" t="s">
        <v>2140</v>
      </c>
      <c r="AG56" s="2" t="s">
        <v>18</v>
      </c>
      <c r="AH56" s="8">
        <v>1.6900000000000001E-3</v>
      </c>
      <c r="AI56" s="8">
        <v>4.47E-3</v>
      </c>
      <c r="AJ56" s="8">
        <v>6.3000000000000003E-4</v>
      </c>
    </row>
    <row r="57" spans="1:36">
      <c r="A57" s="11">
        <v>13908</v>
      </c>
      <c r="B57" s="11">
        <v>13908</v>
      </c>
      <c r="C57" s="2" t="s">
        <v>446</v>
      </c>
      <c r="D57" s="3" t="s">
        <v>447</v>
      </c>
      <c r="E57" s="2" t="s">
        <v>205</v>
      </c>
      <c r="F57" s="2" t="s">
        <v>448</v>
      </c>
      <c r="G57" s="11" t="s">
        <v>449</v>
      </c>
      <c r="H57" s="2" t="s">
        <v>208</v>
      </c>
      <c r="I57" s="2" t="s">
        <v>209</v>
      </c>
      <c r="J57" s="2" t="s">
        <v>73</v>
      </c>
      <c r="K57" s="2" t="s">
        <v>73</v>
      </c>
      <c r="L57" s="2" t="s">
        <v>210</v>
      </c>
      <c r="M57" s="2" t="s">
        <v>106</v>
      </c>
      <c r="N57" s="2" t="s">
        <v>450</v>
      </c>
      <c r="O57" s="2" t="s">
        <v>74</v>
      </c>
      <c r="P57" s="3" t="s">
        <v>234</v>
      </c>
      <c r="Q57" s="2" t="s">
        <v>76</v>
      </c>
      <c r="R57" s="2" t="s">
        <v>214</v>
      </c>
      <c r="S57" s="2" t="s">
        <v>84</v>
      </c>
      <c r="T57" s="12">
        <v>1.96</v>
      </c>
      <c r="U57" s="2" t="s">
        <v>451</v>
      </c>
      <c r="V57" s="8">
        <v>2.3199999999999998E-2</v>
      </c>
      <c r="W57" s="20">
        <v>2.69E-2</v>
      </c>
      <c r="X57" s="2" t="s">
        <v>216</v>
      </c>
      <c r="Y57" s="32" t="s">
        <v>2140</v>
      </c>
      <c r="Z57" s="6">
        <v>465000</v>
      </c>
      <c r="AA57" s="12">
        <v>1</v>
      </c>
      <c r="AB57" s="6">
        <v>112.91</v>
      </c>
      <c r="AC57" s="6">
        <v>0</v>
      </c>
      <c r="AD57" s="6">
        <v>525.03200000000004</v>
      </c>
      <c r="AE57" s="31" t="s">
        <v>2140</v>
      </c>
      <c r="AF57" s="31" t="s">
        <v>2140</v>
      </c>
      <c r="AG57" s="2" t="s">
        <v>18</v>
      </c>
      <c r="AH57" s="8">
        <v>1.5499999999999999E-3</v>
      </c>
      <c r="AI57" s="8">
        <v>2.5100000000000001E-3</v>
      </c>
      <c r="AJ57" s="8">
        <v>3.5E-4</v>
      </c>
    </row>
    <row r="58" spans="1:36">
      <c r="A58" s="11">
        <v>13908</v>
      </c>
      <c r="B58" s="11">
        <v>13908</v>
      </c>
      <c r="C58" s="2" t="s">
        <v>452</v>
      </c>
      <c r="D58" s="3" t="s">
        <v>453</v>
      </c>
      <c r="E58" s="2" t="s">
        <v>205</v>
      </c>
      <c r="F58" s="2" t="s">
        <v>454</v>
      </c>
      <c r="G58" s="11" t="s">
        <v>455</v>
      </c>
      <c r="H58" s="2" t="s">
        <v>208</v>
      </c>
      <c r="I58" s="2" t="s">
        <v>240</v>
      </c>
      <c r="J58" s="2" t="s">
        <v>73</v>
      </c>
      <c r="K58" s="2" t="s">
        <v>73</v>
      </c>
      <c r="L58" s="2" t="s">
        <v>210</v>
      </c>
      <c r="M58" s="2" t="s">
        <v>106</v>
      </c>
      <c r="N58" s="2" t="s">
        <v>241</v>
      </c>
      <c r="O58" s="2" t="s">
        <v>74</v>
      </c>
      <c r="P58" s="3" t="s">
        <v>212</v>
      </c>
      <c r="Q58" s="2" t="s">
        <v>213</v>
      </c>
      <c r="R58" s="2" t="s">
        <v>214</v>
      </c>
      <c r="S58" s="2" t="s">
        <v>84</v>
      </c>
      <c r="T58" s="12">
        <v>3.25</v>
      </c>
      <c r="U58" s="2" t="s">
        <v>456</v>
      </c>
      <c r="V58" s="8">
        <v>7.2499999999999995E-2</v>
      </c>
      <c r="W58" s="20">
        <v>6.7269999999999996E-2</v>
      </c>
      <c r="X58" s="2" t="s">
        <v>216</v>
      </c>
      <c r="Y58" s="32" t="s">
        <v>2140</v>
      </c>
      <c r="Z58" s="6">
        <v>2419155</v>
      </c>
      <c r="AA58" s="12">
        <v>1</v>
      </c>
      <c r="AB58" s="6">
        <v>104.56</v>
      </c>
      <c r="AC58" s="6">
        <v>0</v>
      </c>
      <c r="AD58" s="6">
        <v>2529.4679999999998</v>
      </c>
      <c r="AE58" s="31" t="s">
        <v>2140</v>
      </c>
      <c r="AF58" s="31" t="s">
        <v>2140</v>
      </c>
      <c r="AG58" s="2" t="s">
        <v>18</v>
      </c>
      <c r="AH58" s="8">
        <v>3.3600000000000001E-3</v>
      </c>
      <c r="AI58" s="8">
        <v>1.2109999999999999E-2</v>
      </c>
      <c r="AJ58" s="8">
        <v>1.7099999999999999E-3</v>
      </c>
    </row>
    <row r="59" spans="1:36">
      <c r="A59" s="11">
        <v>13908</v>
      </c>
      <c r="B59" s="11">
        <v>13908</v>
      </c>
      <c r="C59" s="2" t="s">
        <v>457</v>
      </c>
      <c r="D59" s="3" t="s">
        <v>458</v>
      </c>
      <c r="E59" s="2" t="s">
        <v>205</v>
      </c>
      <c r="F59" s="2" t="s">
        <v>459</v>
      </c>
      <c r="G59" s="11" t="s">
        <v>460</v>
      </c>
      <c r="H59" s="2" t="s">
        <v>208</v>
      </c>
      <c r="I59" s="2" t="s">
        <v>209</v>
      </c>
      <c r="J59" s="2" t="s">
        <v>73</v>
      </c>
      <c r="K59" s="2" t="s">
        <v>73</v>
      </c>
      <c r="L59" s="2" t="s">
        <v>210</v>
      </c>
      <c r="M59" s="2" t="s">
        <v>106</v>
      </c>
      <c r="N59" s="2" t="s">
        <v>221</v>
      </c>
      <c r="O59" s="2" t="s">
        <v>74</v>
      </c>
      <c r="P59" s="3" t="s">
        <v>311</v>
      </c>
      <c r="Q59" s="2" t="s">
        <v>76</v>
      </c>
      <c r="R59" s="2" t="s">
        <v>214</v>
      </c>
      <c r="S59" s="2" t="s">
        <v>84</v>
      </c>
      <c r="T59" s="12">
        <v>4.87</v>
      </c>
      <c r="U59" s="2" t="s">
        <v>461</v>
      </c>
      <c r="V59" s="8">
        <v>4.8300000000000003E-2</v>
      </c>
      <c r="W59" s="20">
        <v>4.6500000000000007E-2</v>
      </c>
      <c r="X59" s="2" t="s">
        <v>216</v>
      </c>
      <c r="Y59" s="32" t="s">
        <v>2140</v>
      </c>
      <c r="Z59" s="6">
        <v>62000</v>
      </c>
      <c r="AA59" s="12">
        <v>1</v>
      </c>
      <c r="AB59" s="6">
        <v>104.35</v>
      </c>
      <c r="AC59" s="6">
        <v>0</v>
      </c>
      <c r="AD59" s="6">
        <v>64.697000000000003</v>
      </c>
      <c r="AE59" s="31" t="s">
        <v>2140</v>
      </c>
      <c r="AF59" s="31" t="s">
        <v>2140</v>
      </c>
      <c r="AG59" s="2" t="s">
        <v>18</v>
      </c>
      <c r="AH59" s="8">
        <v>1.4999999999999999E-4</v>
      </c>
      <c r="AI59" s="8">
        <v>3.1E-4</v>
      </c>
      <c r="AJ59" s="8">
        <v>4.0000000000000003E-5</v>
      </c>
    </row>
    <row r="60" spans="1:36">
      <c r="A60" s="11">
        <v>13908</v>
      </c>
      <c r="B60" s="11">
        <v>13908</v>
      </c>
      <c r="C60" s="2" t="s">
        <v>457</v>
      </c>
      <c r="D60" s="3" t="s">
        <v>458</v>
      </c>
      <c r="E60" s="2" t="s">
        <v>205</v>
      </c>
      <c r="F60" s="2" t="s">
        <v>462</v>
      </c>
      <c r="G60" s="11" t="s">
        <v>463</v>
      </c>
      <c r="H60" s="2" t="s">
        <v>208</v>
      </c>
      <c r="I60" s="2" t="s">
        <v>209</v>
      </c>
      <c r="J60" s="2" t="s">
        <v>73</v>
      </c>
      <c r="K60" s="2" t="s">
        <v>73</v>
      </c>
      <c r="L60" s="2" t="s">
        <v>210</v>
      </c>
      <c r="M60" s="2" t="s">
        <v>106</v>
      </c>
      <c r="N60" s="2" t="s">
        <v>221</v>
      </c>
      <c r="O60" s="2" t="s">
        <v>74</v>
      </c>
      <c r="P60" s="3" t="s">
        <v>242</v>
      </c>
      <c r="Q60" s="2" t="s">
        <v>76</v>
      </c>
      <c r="R60" s="2" t="s">
        <v>214</v>
      </c>
      <c r="S60" s="2" t="s">
        <v>84</v>
      </c>
      <c r="T60" s="12">
        <v>5.93</v>
      </c>
      <c r="U60" s="2" t="s">
        <v>461</v>
      </c>
      <c r="V60" s="8">
        <v>4.1500000000000002E-2</v>
      </c>
      <c r="W60" s="20">
        <v>4.7599999999999996E-2</v>
      </c>
      <c r="X60" s="2" t="s">
        <v>216</v>
      </c>
      <c r="Y60" s="32" t="s">
        <v>2140</v>
      </c>
      <c r="Z60" s="6">
        <v>63000</v>
      </c>
      <c r="AA60" s="12">
        <v>1</v>
      </c>
      <c r="AB60" s="6">
        <v>99.32</v>
      </c>
      <c r="AC60" s="6">
        <v>0</v>
      </c>
      <c r="AD60" s="6">
        <v>62.572000000000003</v>
      </c>
      <c r="AE60" s="31" t="s">
        <v>2140</v>
      </c>
      <c r="AF60" s="31" t="s">
        <v>2140</v>
      </c>
      <c r="AG60" s="2" t="s">
        <v>18</v>
      </c>
      <c r="AH60" s="8">
        <v>1.2999999999999999E-4</v>
      </c>
      <c r="AI60" s="8">
        <v>2.9999999999999997E-4</v>
      </c>
      <c r="AJ60" s="8">
        <v>4.0000000000000003E-5</v>
      </c>
    </row>
    <row r="61" spans="1:36">
      <c r="A61" s="11">
        <v>13908</v>
      </c>
      <c r="B61" s="11">
        <v>13908</v>
      </c>
      <c r="C61" s="2" t="s">
        <v>464</v>
      </c>
      <c r="D61" s="3" t="s">
        <v>465</v>
      </c>
      <c r="E61" s="2" t="s">
        <v>205</v>
      </c>
      <c r="F61" s="2" t="s">
        <v>466</v>
      </c>
      <c r="G61" s="11" t="s">
        <v>467</v>
      </c>
      <c r="H61" s="2" t="s">
        <v>208</v>
      </c>
      <c r="I61" s="2" t="s">
        <v>263</v>
      </c>
      <c r="J61" s="2" t="s">
        <v>73</v>
      </c>
      <c r="K61" s="2" t="s">
        <v>73</v>
      </c>
      <c r="L61" s="2" t="s">
        <v>210</v>
      </c>
      <c r="M61" s="2" t="s">
        <v>106</v>
      </c>
      <c r="N61" s="2" t="s">
        <v>468</v>
      </c>
      <c r="O61" s="2" t="s">
        <v>74</v>
      </c>
      <c r="P61" s="3" t="s">
        <v>265</v>
      </c>
      <c r="Q61" s="3" t="s">
        <v>265</v>
      </c>
      <c r="R61" s="2" t="s">
        <v>265</v>
      </c>
      <c r="S61" s="2" t="s">
        <v>84</v>
      </c>
      <c r="T61" s="12">
        <v>1.91</v>
      </c>
      <c r="U61" s="2" t="s">
        <v>319</v>
      </c>
      <c r="V61" s="8">
        <v>6.6000000000000003E-2</v>
      </c>
      <c r="W61" s="20">
        <v>6.88E-2</v>
      </c>
      <c r="X61" s="2" t="s">
        <v>216</v>
      </c>
      <c r="Y61" s="32" t="s">
        <v>2140</v>
      </c>
      <c r="Z61" s="6">
        <v>157000</v>
      </c>
      <c r="AA61" s="12">
        <v>1</v>
      </c>
      <c r="AB61" s="6">
        <v>99.7</v>
      </c>
      <c r="AC61" s="6">
        <v>0</v>
      </c>
      <c r="AD61" s="6">
        <v>156.529</v>
      </c>
      <c r="AE61" s="31" t="s">
        <v>2140</v>
      </c>
      <c r="AF61" s="31" t="s">
        <v>2140</v>
      </c>
      <c r="AG61" s="2" t="s">
        <v>18</v>
      </c>
      <c r="AH61" s="8">
        <v>9.9399999999999992E-3</v>
      </c>
      <c r="AI61" s="8">
        <v>7.5000000000000002E-4</v>
      </c>
      <c r="AJ61" s="8">
        <v>1.1E-4</v>
      </c>
    </row>
    <row r="62" spans="1:36">
      <c r="A62" s="11">
        <v>13908</v>
      </c>
      <c r="B62" s="11">
        <v>13908</v>
      </c>
      <c r="C62" s="2" t="s">
        <v>469</v>
      </c>
      <c r="D62" s="3" t="s">
        <v>470</v>
      </c>
      <c r="E62" s="2" t="s">
        <v>205</v>
      </c>
      <c r="F62" s="2" t="s">
        <v>471</v>
      </c>
      <c r="G62" s="11" t="s">
        <v>472</v>
      </c>
      <c r="H62" s="2" t="s">
        <v>208</v>
      </c>
      <c r="I62" s="2" t="s">
        <v>240</v>
      </c>
      <c r="J62" s="2" t="s">
        <v>73</v>
      </c>
      <c r="K62" s="2" t="s">
        <v>73</v>
      </c>
      <c r="L62" s="2" t="s">
        <v>210</v>
      </c>
      <c r="M62" s="2" t="s">
        <v>106</v>
      </c>
      <c r="N62" s="2" t="s">
        <v>211</v>
      </c>
      <c r="O62" s="2" t="s">
        <v>74</v>
      </c>
      <c r="P62" s="3" t="s">
        <v>265</v>
      </c>
      <c r="Q62" s="3" t="s">
        <v>265</v>
      </c>
      <c r="R62" s="2" t="s">
        <v>265</v>
      </c>
      <c r="S62" s="2" t="s">
        <v>84</v>
      </c>
      <c r="T62" s="12">
        <v>1.9</v>
      </c>
      <c r="U62" s="2" t="s">
        <v>319</v>
      </c>
      <c r="V62" s="8">
        <v>3.8699999999999998E-2</v>
      </c>
      <c r="W62" s="20">
        <v>6.3E-2</v>
      </c>
      <c r="X62" s="2" t="s">
        <v>216</v>
      </c>
      <c r="Y62" s="32" t="s">
        <v>2140</v>
      </c>
      <c r="Z62" s="6">
        <v>563076.48</v>
      </c>
      <c r="AA62" s="12">
        <v>1</v>
      </c>
      <c r="AB62" s="6">
        <v>95.78</v>
      </c>
      <c r="AC62" s="6">
        <v>0</v>
      </c>
      <c r="AD62" s="6">
        <v>539.31500000000005</v>
      </c>
      <c r="AE62" s="31" t="s">
        <v>2140</v>
      </c>
      <c r="AF62" s="31" t="s">
        <v>2140</v>
      </c>
      <c r="AG62" s="2" t="s">
        <v>18</v>
      </c>
      <c r="AH62" s="8">
        <v>1.7799999999999999E-3</v>
      </c>
      <c r="AI62" s="8">
        <v>2.5799999999999998E-3</v>
      </c>
      <c r="AJ62" s="8">
        <v>3.6000000000000002E-4</v>
      </c>
    </row>
    <row r="63" spans="1:36">
      <c r="A63" s="11">
        <v>13908</v>
      </c>
      <c r="B63" s="11">
        <v>13908</v>
      </c>
      <c r="C63" s="2" t="s">
        <v>469</v>
      </c>
      <c r="D63" s="3" t="s">
        <v>470</v>
      </c>
      <c r="E63" s="2" t="s">
        <v>205</v>
      </c>
      <c r="F63" s="2" t="s">
        <v>473</v>
      </c>
      <c r="G63" s="11" t="s">
        <v>474</v>
      </c>
      <c r="H63" s="2" t="s">
        <v>208</v>
      </c>
      <c r="I63" s="2" t="s">
        <v>240</v>
      </c>
      <c r="J63" s="2" t="s">
        <v>73</v>
      </c>
      <c r="K63" s="2" t="s">
        <v>73</v>
      </c>
      <c r="L63" s="2" t="s">
        <v>210</v>
      </c>
      <c r="M63" s="2" t="s">
        <v>106</v>
      </c>
      <c r="N63" s="2" t="s">
        <v>211</v>
      </c>
      <c r="O63" s="2" t="s">
        <v>74</v>
      </c>
      <c r="P63" s="3" t="s">
        <v>265</v>
      </c>
      <c r="Q63" s="3" t="s">
        <v>265</v>
      </c>
      <c r="R63" s="2" t="s">
        <v>265</v>
      </c>
      <c r="S63" s="2" t="s">
        <v>84</v>
      </c>
      <c r="T63" s="12">
        <v>3</v>
      </c>
      <c r="U63" s="2" t="s">
        <v>393</v>
      </c>
      <c r="V63" s="8">
        <v>6.3E-2</v>
      </c>
      <c r="W63" s="20">
        <v>6.7500000000000004E-2</v>
      </c>
      <c r="X63" s="2" t="s">
        <v>216</v>
      </c>
      <c r="Y63" s="32" t="s">
        <v>2140</v>
      </c>
      <c r="Z63" s="6">
        <v>225976.05</v>
      </c>
      <c r="AA63" s="12">
        <v>1</v>
      </c>
      <c r="AB63" s="6">
        <v>99</v>
      </c>
      <c r="AC63" s="6">
        <v>0</v>
      </c>
      <c r="AD63" s="6">
        <v>223.71600000000001</v>
      </c>
      <c r="AE63" s="31" t="s">
        <v>2140</v>
      </c>
      <c r="AF63" s="31" t="s">
        <v>2140</v>
      </c>
      <c r="AG63" s="2" t="s">
        <v>18</v>
      </c>
      <c r="AH63" s="8">
        <v>1.2600000000000001E-3</v>
      </c>
      <c r="AI63" s="8">
        <v>1.07E-3</v>
      </c>
      <c r="AJ63" s="8">
        <v>1.4999999999999999E-4</v>
      </c>
    </row>
    <row r="64" spans="1:36">
      <c r="A64" s="11">
        <v>13908</v>
      </c>
      <c r="B64" s="11">
        <v>13908</v>
      </c>
      <c r="C64" s="2" t="s">
        <v>457</v>
      </c>
      <c r="D64" s="3" t="s">
        <v>458</v>
      </c>
      <c r="E64" s="2" t="s">
        <v>205</v>
      </c>
      <c r="F64" s="2" t="s">
        <v>475</v>
      </c>
      <c r="G64" s="11" t="s">
        <v>476</v>
      </c>
      <c r="H64" s="2" t="s">
        <v>208</v>
      </c>
      <c r="I64" s="2" t="s">
        <v>209</v>
      </c>
      <c r="J64" s="2" t="s">
        <v>73</v>
      </c>
      <c r="K64" s="2" t="s">
        <v>73</v>
      </c>
      <c r="L64" s="2" t="s">
        <v>210</v>
      </c>
      <c r="M64" s="2" t="s">
        <v>106</v>
      </c>
      <c r="N64" s="2" t="s">
        <v>221</v>
      </c>
      <c r="O64" s="2" t="s">
        <v>74</v>
      </c>
      <c r="P64" s="3" t="s">
        <v>242</v>
      </c>
      <c r="Q64" s="2" t="s">
        <v>76</v>
      </c>
      <c r="R64" s="2" t="s">
        <v>214</v>
      </c>
      <c r="S64" s="2" t="s">
        <v>84</v>
      </c>
      <c r="T64" s="12">
        <v>2.11</v>
      </c>
      <c r="U64" s="2" t="s">
        <v>477</v>
      </c>
      <c r="V64" s="8">
        <v>0.04</v>
      </c>
      <c r="W64" s="20">
        <v>5.3899999999999997E-2</v>
      </c>
      <c r="X64" s="2" t="s">
        <v>478</v>
      </c>
      <c r="Y64" s="32" t="s">
        <v>2140</v>
      </c>
      <c r="Z64" s="6">
        <v>608494.57999999996</v>
      </c>
      <c r="AA64" s="12">
        <v>1</v>
      </c>
      <c r="AB64" s="6">
        <v>110.28</v>
      </c>
      <c r="AC64" s="6">
        <v>0</v>
      </c>
      <c r="AD64" s="6">
        <v>671.048</v>
      </c>
      <c r="AE64" s="31" t="s">
        <v>2140</v>
      </c>
      <c r="AF64" s="31" t="s">
        <v>2140</v>
      </c>
      <c r="AG64" s="2" t="s">
        <v>18</v>
      </c>
      <c r="AH64" s="8">
        <v>2.7999999999999998E-4</v>
      </c>
      <c r="AI64" s="8">
        <v>3.2100000000000002E-3</v>
      </c>
      <c r="AJ64" s="8">
        <v>4.4999999999999999E-4</v>
      </c>
    </row>
    <row r="65" spans="1:36">
      <c r="A65" s="11">
        <v>13908</v>
      </c>
      <c r="B65" s="11">
        <v>13908</v>
      </c>
      <c r="C65" s="2" t="s">
        <v>457</v>
      </c>
      <c r="D65" s="3" t="s">
        <v>458</v>
      </c>
      <c r="E65" s="2" t="s">
        <v>205</v>
      </c>
      <c r="F65" s="2" t="s">
        <v>479</v>
      </c>
      <c r="G65" s="11" t="s">
        <v>480</v>
      </c>
      <c r="H65" s="2" t="s">
        <v>208</v>
      </c>
      <c r="I65" s="2" t="s">
        <v>209</v>
      </c>
      <c r="J65" s="2" t="s">
        <v>73</v>
      </c>
      <c r="K65" s="2" t="s">
        <v>73</v>
      </c>
      <c r="L65" s="2" t="s">
        <v>210</v>
      </c>
      <c r="M65" s="2" t="s">
        <v>106</v>
      </c>
      <c r="N65" s="2" t="s">
        <v>221</v>
      </c>
      <c r="O65" s="2" t="s">
        <v>74</v>
      </c>
      <c r="P65" s="3" t="s">
        <v>311</v>
      </c>
      <c r="Q65" s="2" t="s">
        <v>76</v>
      </c>
      <c r="R65" s="2" t="s">
        <v>214</v>
      </c>
      <c r="S65" s="2" t="s">
        <v>84</v>
      </c>
      <c r="T65" s="12">
        <v>2.85</v>
      </c>
      <c r="U65" s="2" t="s">
        <v>481</v>
      </c>
      <c r="V65" s="8">
        <v>1.3299999999999999E-2</v>
      </c>
      <c r="W65" s="20">
        <v>3.0499999999999999E-2</v>
      </c>
      <c r="X65" s="2" t="s">
        <v>216</v>
      </c>
      <c r="Y65" s="32" t="s">
        <v>2140</v>
      </c>
      <c r="Z65" s="6">
        <v>178480</v>
      </c>
      <c r="AA65" s="12">
        <v>1</v>
      </c>
      <c r="AB65" s="6">
        <v>108.67</v>
      </c>
      <c r="AC65" s="6">
        <v>0</v>
      </c>
      <c r="AD65" s="6">
        <v>193.95400000000001</v>
      </c>
      <c r="AE65" s="31" t="s">
        <v>2140</v>
      </c>
      <c r="AF65" s="31" t="s">
        <v>2140</v>
      </c>
      <c r="AG65" s="2" t="s">
        <v>18</v>
      </c>
      <c r="AH65" s="8">
        <v>4.8000000000000001E-4</v>
      </c>
      <c r="AI65" s="8">
        <v>9.3000000000000005E-4</v>
      </c>
      <c r="AJ65" s="8">
        <v>1.2999999999999999E-4</v>
      </c>
    </row>
    <row r="66" spans="1:36">
      <c r="A66" s="11">
        <v>13908</v>
      </c>
      <c r="B66" s="11">
        <v>13908</v>
      </c>
      <c r="C66" s="2" t="s">
        <v>457</v>
      </c>
      <c r="D66" s="3" t="s">
        <v>458</v>
      </c>
      <c r="E66" s="2" t="s">
        <v>205</v>
      </c>
      <c r="F66" s="2" t="s">
        <v>482</v>
      </c>
      <c r="G66" s="11" t="s">
        <v>483</v>
      </c>
      <c r="H66" s="2" t="s">
        <v>208</v>
      </c>
      <c r="I66" s="2" t="s">
        <v>209</v>
      </c>
      <c r="J66" s="2" t="s">
        <v>73</v>
      </c>
      <c r="K66" s="2" t="s">
        <v>73</v>
      </c>
      <c r="L66" s="2" t="s">
        <v>210</v>
      </c>
      <c r="M66" s="2" t="s">
        <v>106</v>
      </c>
      <c r="N66" s="2" t="s">
        <v>221</v>
      </c>
      <c r="O66" s="2" t="s">
        <v>74</v>
      </c>
      <c r="P66" s="3" t="s">
        <v>242</v>
      </c>
      <c r="Q66" s="2" t="s">
        <v>76</v>
      </c>
      <c r="R66" s="2" t="s">
        <v>214</v>
      </c>
      <c r="S66" s="2" t="s">
        <v>84</v>
      </c>
      <c r="T66" s="12">
        <v>3.77</v>
      </c>
      <c r="U66" s="2" t="s">
        <v>298</v>
      </c>
      <c r="V66" s="8">
        <v>1.7500000000000002E-2</v>
      </c>
      <c r="W66" s="20">
        <v>6.0100000000000001E-2</v>
      </c>
      <c r="X66" s="2" t="s">
        <v>478</v>
      </c>
      <c r="Y66" s="32" t="s">
        <v>2140</v>
      </c>
      <c r="Z66" s="6">
        <v>450000</v>
      </c>
      <c r="AA66" s="12">
        <v>1</v>
      </c>
      <c r="AB66" s="6">
        <v>95.82</v>
      </c>
      <c r="AC66" s="6">
        <v>0</v>
      </c>
      <c r="AD66" s="6">
        <v>431.19</v>
      </c>
      <c r="AE66" s="31" t="s">
        <v>2140</v>
      </c>
      <c r="AF66" s="31" t="s">
        <v>2140</v>
      </c>
      <c r="AG66" s="2" t="s">
        <v>18</v>
      </c>
      <c r="AH66" s="8">
        <v>3.8999999999999999E-4</v>
      </c>
      <c r="AI66" s="8">
        <v>2.0600000000000002E-3</v>
      </c>
      <c r="AJ66" s="8">
        <v>2.9E-4</v>
      </c>
    </row>
    <row r="67" spans="1:36">
      <c r="A67" s="11">
        <v>13908</v>
      </c>
      <c r="B67" s="11">
        <v>13908</v>
      </c>
      <c r="C67" s="2" t="s">
        <v>484</v>
      </c>
      <c r="D67" s="3" t="s">
        <v>485</v>
      </c>
      <c r="E67" s="2" t="s">
        <v>205</v>
      </c>
      <c r="F67" s="2" t="s">
        <v>486</v>
      </c>
      <c r="G67" s="11" t="s">
        <v>487</v>
      </c>
      <c r="H67" s="2" t="s">
        <v>208</v>
      </c>
      <c r="I67" s="2" t="s">
        <v>263</v>
      </c>
      <c r="J67" s="2" t="s">
        <v>73</v>
      </c>
      <c r="K67" s="2" t="s">
        <v>73</v>
      </c>
      <c r="L67" s="2" t="s">
        <v>210</v>
      </c>
      <c r="M67" s="2" t="s">
        <v>106</v>
      </c>
      <c r="N67" s="2" t="s">
        <v>211</v>
      </c>
      <c r="O67" s="2" t="s">
        <v>74</v>
      </c>
      <c r="P67" s="3" t="s">
        <v>265</v>
      </c>
      <c r="Q67" s="3" t="s">
        <v>265</v>
      </c>
      <c r="R67" s="2" t="s">
        <v>265</v>
      </c>
      <c r="S67" s="2" t="s">
        <v>84</v>
      </c>
      <c r="T67" s="12">
        <v>3.73</v>
      </c>
      <c r="U67" s="2" t="s">
        <v>163</v>
      </c>
      <c r="V67" s="8">
        <v>7.0000000000000007E-2</v>
      </c>
      <c r="W67" s="20">
        <v>4.2500000000000003E-2</v>
      </c>
      <c r="X67" s="2" t="s">
        <v>216</v>
      </c>
      <c r="Y67" s="32" t="s">
        <v>2140</v>
      </c>
      <c r="Z67" s="6">
        <v>607000</v>
      </c>
      <c r="AA67" s="12">
        <v>1</v>
      </c>
      <c r="AB67" s="6">
        <v>112.5</v>
      </c>
      <c r="AC67" s="6">
        <v>0</v>
      </c>
      <c r="AD67" s="6">
        <v>682.875</v>
      </c>
      <c r="AE67" s="31" t="s">
        <v>2140</v>
      </c>
      <c r="AF67" s="31" t="s">
        <v>2140</v>
      </c>
      <c r="AG67" s="2" t="s">
        <v>18</v>
      </c>
      <c r="AH67" s="8">
        <v>1.183E-2</v>
      </c>
      <c r="AI67" s="8">
        <v>3.2699999999999999E-3</v>
      </c>
      <c r="AJ67" s="8">
        <v>4.6000000000000001E-4</v>
      </c>
    </row>
    <row r="68" spans="1:36">
      <c r="A68" s="11">
        <v>13908</v>
      </c>
      <c r="B68" s="11">
        <v>13908</v>
      </c>
      <c r="C68" s="2" t="s">
        <v>488</v>
      </c>
      <c r="D68" s="3" t="s">
        <v>489</v>
      </c>
      <c r="E68" s="2" t="s">
        <v>193</v>
      </c>
      <c r="F68" s="2" t="s">
        <v>490</v>
      </c>
      <c r="G68" s="11" t="s">
        <v>491</v>
      </c>
      <c r="H68" s="2" t="s">
        <v>208</v>
      </c>
      <c r="I68" s="2" t="s">
        <v>240</v>
      </c>
      <c r="J68" s="2" t="s">
        <v>73</v>
      </c>
      <c r="K68" s="2" t="s">
        <v>73</v>
      </c>
      <c r="L68" s="2" t="s">
        <v>210</v>
      </c>
      <c r="M68" s="2" t="s">
        <v>106</v>
      </c>
      <c r="N68" s="2" t="s">
        <v>221</v>
      </c>
      <c r="O68" s="2" t="s">
        <v>74</v>
      </c>
      <c r="P68" s="3" t="s">
        <v>242</v>
      </c>
      <c r="Q68" s="2" t="s">
        <v>76</v>
      </c>
      <c r="R68" s="2" t="s">
        <v>214</v>
      </c>
      <c r="S68" s="2" t="s">
        <v>84</v>
      </c>
      <c r="T68" s="12">
        <v>4.3899999999999997</v>
      </c>
      <c r="U68" s="2" t="s">
        <v>492</v>
      </c>
      <c r="V68" s="8">
        <v>8.8999999999999996E-2</v>
      </c>
      <c r="W68" s="20">
        <v>8.2200000000000009E-2</v>
      </c>
      <c r="X68" s="2" t="s">
        <v>216</v>
      </c>
      <c r="Y68" s="32" t="s">
        <v>2140</v>
      </c>
      <c r="Z68" s="6">
        <v>318000</v>
      </c>
      <c r="AA68" s="12">
        <v>1</v>
      </c>
      <c r="AB68" s="6">
        <v>105.59</v>
      </c>
      <c r="AC68" s="6">
        <v>0</v>
      </c>
      <c r="AD68" s="6">
        <v>335.77600000000001</v>
      </c>
      <c r="AE68" s="31" t="s">
        <v>2140</v>
      </c>
      <c r="AF68" s="31" t="s">
        <v>2140</v>
      </c>
      <c r="AG68" s="2" t="s">
        <v>18</v>
      </c>
      <c r="AH68" s="8">
        <v>1.0499999999999999E-3</v>
      </c>
      <c r="AI68" s="8">
        <v>1.6100000000000001E-3</v>
      </c>
      <c r="AJ68" s="8">
        <v>2.3000000000000001E-4</v>
      </c>
    </row>
    <row r="69" spans="1:36">
      <c r="A69" s="11">
        <v>13908</v>
      </c>
      <c r="B69" s="11">
        <v>13908</v>
      </c>
      <c r="C69" s="2" t="s">
        <v>488</v>
      </c>
      <c r="D69" s="3" t="s">
        <v>489</v>
      </c>
      <c r="E69" s="2" t="s">
        <v>193</v>
      </c>
      <c r="F69" s="2" t="s">
        <v>493</v>
      </c>
      <c r="G69" s="11" t="s">
        <v>494</v>
      </c>
      <c r="H69" s="2" t="s">
        <v>208</v>
      </c>
      <c r="I69" s="2" t="s">
        <v>240</v>
      </c>
      <c r="J69" s="2" t="s">
        <v>73</v>
      </c>
      <c r="K69" s="2" t="s">
        <v>339</v>
      </c>
      <c r="L69" s="2" t="s">
        <v>210</v>
      </c>
      <c r="M69" s="2" t="s">
        <v>106</v>
      </c>
      <c r="N69" s="2" t="s">
        <v>221</v>
      </c>
      <c r="O69" s="2" t="s">
        <v>74</v>
      </c>
      <c r="P69" s="3" t="s">
        <v>242</v>
      </c>
      <c r="Q69" s="2" t="s">
        <v>76</v>
      </c>
      <c r="R69" s="2" t="s">
        <v>214</v>
      </c>
      <c r="S69" s="2" t="s">
        <v>84</v>
      </c>
      <c r="T69" s="12">
        <v>2.2799999999999998</v>
      </c>
      <c r="U69" s="2" t="s">
        <v>266</v>
      </c>
      <c r="V69" s="8">
        <v>7.7499999999999999E-2</v>
      </c>
      <c r="W69" s="20">
        <v>7.4999999999999997E-2</v>
      </c>
      <c r="X69" s="2" t="s">
        <v>216</v>
      </c>
      <c r="Y69" s="32" t="s">
        <v>2140</v>
      </c>
      <c r="Z69" s="6">
        <v>176800</v>
      </c>
      <c r="AA69" s="12">
        <v>1</v>
      </c>
      <c r="AB69" s="6">
        <v>100.87</v>
      </c>
      <c r="AC69" s="6">
        <v>0</v>
      </c>
      <c r="AD69" s="6">
        <v>178.33799999999999</v>
      </c>
      <c r="AE69" s="31" t="s">
        <v>2140</v>
      </c>
      <c r="AF69" s="31" t="s">
        <v>2140</v>
      </c>
      <c r="AG69" s="2" t="s">
        <v>18</v>
      </c>
      <c r="AH69" s="8">
        <v>4.0999999999999999E-4</v>
      </c>
      <c r="AI69" s="8">
        <v>8.4999999999999995E-4</v>
      </c>
      <c r="AJ69" s="8">
        <v>1.2E-4</v>
      </c>
    </row>
    <row r="70" spans="1:36">
      <c r="A70" s="11">
        <v>13908</v>
      </c>
      <c r="B70" s="11">
        <v>13908</v>
      </c>
      <c r="C70" s="2" t="s">
        <v>488</v>
      </c>
      <c r="D70" s="3" t="s">
        <v>489</v>
      </c>
      <c r="E70" s="2" t="s">
        <v>193</v>
      </c>
      <c r="F70" s="2" t="s">
        <v>495</v>
      </c>
      <c r="G70" s="11" t="s">
        <v>496</v>
      </c>
      <c r="H70" s="2" t="s">
        <v>208</v>
      </c>
      <c r="I70" s="2" t="s">
        <v>240</v>
      </c>
      <c r="J70" s="2" t="s">
        <v>73</v>
      </c>
      <c r="K70" s="2" t="s">
        <v>73</v>
      </c>
      <c r="L70" s="2" t="s">
        <v>210</v>
      </c>
      <c r="M70" s="2" t="s">
        <v>106</v>
      </c>
      <c r="N70" s="2" t="s">
        <v>221</v>
      </c>
      <c r="O70" s="2" t="s">
        <v>74</v>
      </c>
      <c r="P70" s="3" t="s">
        <v>311</v>
      </c>
      <c r="Q70" s="2" t="s">
        <v>76</v>
      </c>
      <c r="R70" s="2" t="s">
        <v>214</v>
      </c>
      <c r="S70" s="2" t="s">
        <v>84</v>
      </c>
      <c r="T70" s="12">
        <v>2.27</v>
      </c>
      <c r="U70" s="2" t="s">
        <v>251</v>
      </c>
      <c r="V70" s="8">
        <v>6.8000000000000005E-2</v>
      </c>
      <c r="W70" s="20">
        <v>6.3799999999999996E-2</v>
      </c>
      <c r="X70" s="2" t="s">
        <v>216</v>
      </c>
      <c r="Y70" s="32" t="s">
        <v>2140</v>
      </c>
      <c r="Z70" s="6">
        <v>212430</v>
      </c>
      <c r="AA70" s="12">
        <v>1</v>
      </c>
      <c r="AB70" s="6">
        <v>101.14</v>
      </c>
      <c r="AC70" s="6">
        <v>0</v>
      </c>
      <c r="AD70" s="6">
        <v>214.852</v>
      </c>
      <c r="AE70" s="31" t="s">
        <v>2140</v>
      </c>
      <c r="AF70" s="31" t="s">
        <v>2140</v>
      </c>
      <c r="AG70" s="2" t="s">
        <v>18</v>
      </c>
      <c r="AH70" s="8">
        <v>5.9999999999999995E-4</v>
      </c>
      <c r="AI70" s="8">
        <v>1.0300000000000001E-3</v>
      </c>
      <c r="AJ70" s="8">
        <v>1.4999999999999999E-4</v>
      </c>
    </row>
    <row r="71" spans="1:36">
      <c r="A71" s="11">
        <v>13908</v>
      </c>
      <c r="B71" s="11">
        <v>13908</v>
      </c>
      <c r="C71" s="2" t="s">
        <v>497</v>
      </c>
      <c r="D71" s="3" t="s">
        <v>498</v>
      </c>
      <c r="E71" s="2" t="s">
        <v>205</v>
      </c>
      <c r="F71" s="2" t="s">
        <v>499</v>
      </c>
      <c r="G71" s="11" t="s">
        <v>500</v>
      </c>
      <c r="H71" s="2" t="s">
        <v>208</v>
      </c>
      <c r="I71" s="2" t="s">
        <v>240</v>
      </c>
      <c r="J71" s="2" t="s">
        <v>73</v>
      </c>
      <c r="K71" s="2" t="s">
        <v>73</v>
      </c>
      <c r="L71" s="2" t="s">
        <v>210</v>
      </c>
      <c r="M71" s="2" t="s">
        <v>106</v>
      </c>
      <c r="N71" s="2" t="s">
        <v>211</v>
      </c>
      <c r="O71" s="2" t="s">
        <v>74</v>
      </c>
      <c r="P71" s="3" t="s">
        <v>212</v>
      </c>
      <c r="Q71" s="2" t="s">
        <v>213</v>
      </c>
      <c r="R71" s="2" t="s">
        <v>214</v>
      </c>
      <c r="S71" s="2" t="s">
        <v>84</v>
      </c>
      <c r="T71" s="12">
        <v>1.45</v>
      </c>
      <c r="U71" s="2" t="s">
        <v>251</v>
      </c>
      <c r="V71" s="8">
        <v>3.4700000000000002E-2</v>
      </c>
      <c r="W71" s="20">
        <v>6.1600000000000002E-2</v>
      </c>
      <c r="X71" s="2" t="s">
        <v>216</v>
      </c>
      <c r="Y71" s="32" t="s">
        <v>2140</v>
      </c>
      <c r="Z71" s="6">
        <v>472000</v>
      </c>
      <c r="AA71" s="12">
        <v>1</v>
      </c>
      <c r="AB71" s="6">
        <v>96.37</v>
      </c>
      <c r="AC71" s="6">
        <v>0</v>
      </c>
      <c r="AD71" s="6">
        <v>454.86599999999999</v>
      </c>
      <c r="AE71" s="31" t="s">
        <v>2140</v>
      </c>
      <c r="AF71" s="31" t="s">
        <v>2140</v>
      </c>
      <c r="AG71" s="2" t="s">
        <v>18</v>
      </c>
      <c r="AH71" s="8">
        <v>3.15E-3</v>
      </c>
      <c r="AI71" s="8">
        <v>2.1800000000000001E-3</v>
      </c>
      <c r="AJ71" s="8">
        <v>3.1E-4</v>
      </c>
    </row>
    <row r="72" spans="1:36">
      <c r="A72" s="11">
        <v>13908</v>
      </c>
      <c r="B72" s="11">
        <v>13908</v>
      </c>
      <c r="C72" s="2" t="s">
        <v>501</v>
      </c>
      <c r="D72" s="3" t="s">
        <v>502</v>
      </c>
      <c r="E72" s="2" t="s">
        <v>205</v>
      </c>
      <c r="F72" s="2" t="s">
        <v>503</v>
      </c>
      <c r="G72" s="11" t="s">
        <v>504</v>
      </c>
      <c r="H72" s="2" t="s">
        <v>208</v>
      </c>
      <c r="I72" s="2" t="s">
        <v>209</v>
      </c>
      <c r="J72" s="2" t="s">
        <v>73</v>
      </c>
      <c r="K72" s="2" t="s">
        <v>73</v>
      </c>
      <c r="L72" s="2" t="s">
        <v>210</v>
      </c>
      <c r="M72" s="2" t="s">
        <v>106</v>
      </c>
      <c r="N72" s="2" t="s">
        <v>292</v>
      </c>
      <c r="O72" s="2" t="s">
        <v>74</v>
      </c>
      <c r="P72" s="3" t="s">
        <v>265</v>
      </c>
      <c r="Q72" s="3" t="s">
        <v>265</v>
      </c>
      <c r="R72" s="2" t="s">
        <v>265</v>
      </c>
      <c r="S72" s="2" t="s">
        <v>84</v>
      </c>
      <c r="T72" s="12">
        <v>2.96</v>
      </c>
      <c r="U72" s="2" t="s">
        <v>266</v>
      </c>
      <c r="V72" s="8">
        <v>1.5800000000000002E-2</v>
      </c>
      <c r="W72" s="20">
        <v>4.3700000000000003E-2</v>
      </c>
      <c r="X72" s="2" t="s">
        <v>216</v>
      </c>
      <c r="Y72" s="32" t="s">
        <v>2140</v>
      </c>
      <c r="Z72" s="6">
        <v>833832.95</v>
      </c>
      <c r="AA72" s="12">
        <v>1</v>
      </c>
      <c r="AB72" s="6">
        <v>103.21</v>
      </c>
      <c r="AC72" s="6">
        <v>0</v>
      </c>
      <c r="AD72" s="6">
        <v>860.59900000000005</v>
      </c>
      <c r="AE72" s="31" t="s">
        <v>2140</v>
      </c>
      <c r="AF72" s="31" t="s">
        <v>2140</v>
      </c>
      <c r="AG72" s="2" t="s">
        <v>18</v>
      </c>
      <c r="AH72" s="8">
        <v>2.2300000000000002E-3</v>
      </c>
      <c r="AI72" s="8">
        <v>4.1200000000000004E-3</v>
      </c>
      <c r="AJ72" s="8">
        <v>5.8E-4</v>
      </c>
    </row>
    <row r="73" spans="1:36">
      <c r="A73" s="11">
        <v>13908</v>
      </c>
      <c r="B73" s="11">
        <v>13908</v>
      </c>
      <c r="C73" s="2" t="s">
        <v>505</v>
      </c>
      <c r="D73" s="3" t="s">
        <v>506</v>
      </c>
      <c r="E73" s="2" t="s">
        <v>205</v>
      </c>
      <c r="F73" s="2" t="s">
        <v>507</v>
      </c>
      <c r="G73" s="11" t="s">
        <v>508</v>
      </c>
      <c r="H73" s="2" t="s">
        <v>208</v>
      </c>
      <c r="I73" s="2" t="s">
        <v>209</v>
      </c>
      <c r="J73" s="2" t="s">
        <v>73</v>
      </c>
      <c r="K73" s="2" t="s">
        <v>73</v>
      </c>
      <c r="L73" s="2" t="s">
        <v>210</v>
      </c>
      <c r="M73" s="2" t="s">
        <v>106</v>
      </c>
      <c r="N73" s="2" t="s">
        <v>450</v>
      </c>
      <c r="O73" s="2" t="s">
        <v>74</v>
      </c>
      <c r="P73" s="3" t="s">
        <v>234</v>
      </c>
      <c r="Q73" s="2" t="s">
        <v>76</v>
      </c>
      <c r="R73" s="2" t="s">
        <v>214</v>
      </c>
      <c r="S73" s="2" t="s">
        <v>84</v>
      </c>
      <c r="T73" s="12">
        <v>4.12</v>
      </c>
      <c r="U73" s="2" t="s">
        <v>509</v>
      </c>
      <c r="V73" s="8">
        <v>3.1699999999999999E-2</v>
      </c>
      <c r="W73" s="20">
        <v>3.5900000000000001E-2</v>
      </c>
      <c r="X73" s="2" t="s">
        <v>216</v>
      </c>
      <c r="Y73" s="32" t="s">
        <v>2140</v>
      </c>
      <c r="Z73" s="6">
        <v>3150000</v>
      </c>
      <c r="AA73" s="12">
        <v>1</v>
      </c>
      <c r="AB73" s="6">
        <v>105.55</v>
      </c>
      <c r="AC73" s="6">
        <v>0</v>
      </c>
      <c r="AD73" s="6">
        <v>3324.8249999999998</v>
      </c>
      <c r="AE73" s="31" t="s">
        <v>2140</v>
      </c>
      <c r="AF73" s="31" t="s">
        <v>2140</v>
      </c>
      <c r="AG73" s="2" t="s">
        <v>18</v>
      </c>
      <c r="AH73" s="8">
        <v>3.7299999999999998E-3</v>
      </c>
      <c r="AI73" s="8">
        <v>1.5910000000000001E-2</v>
      </c>
      <c r="AJ73" s="8">
        <v>2.2499999999999998E-3</v>
      </c>
    </row>
    <row r="74" spans="1:36">
      <c r="A74" s="11">
        <v>13908</v>
      </c>
      <c r="B74" s="11">
        <v>13908</v>
      </c>
      <c r="C74" s="2" t="s">
        <v>505</v>
      </c>
      <c r="D74" s="3" t="s">
        <v>506</v>
      </c>
      <c r="E74" s="2" t="s">
        <v>205</v>
      </c>
      <c r="F74" s="2" t="s">
        <v>510</v>
      </c>
      <c r="G74" s="11" t="s">
        <v>511</v>
      </c>
      <c r="H74" s="2" t="s">
        <v>208</v>
      </c>
      <c r="I74" s="2" t="s">
        <v>209</v>
      </c>
      <c r="J74" s="2" t="s">
        <v>73</v>
      </c>
      <c r="K74" s="2" t="s">
        <v>73</v>
      </c>
      <c r="L74" s="2" t="s">
        <v>210</v>
      </c>
      <c r="M74" s="2" t="s">
        <v>106</v>
      </c>
      <c r="N74" s="2" t="s">
        <v>450</v>
      </c>
      <c r="O74" s="2" t="s">
        <v>74</v>
      </c>
      <c r="P74" s="3" t="s">
        <v>75</v>
      </c>
      <c r="Q74" s="2" t="s">
        <v>76</v>
      </c>
      <c r="R74" s="2" t="s">
        <v>214</v>
      </c>
      <c r="S74" s="2" t="s">
        <v>84</v>
      </c>
      <c r="T74" s="12">
        <v>5.3</v>
      </c>
      <c r="U74" s="2" t="s">
        <v>512</v>
      </c>
      <c r="V74" s="8">
        <v>2.1100000000000001E-2</v>
      </c>
      <c r="W74" s="20">
        <v>2.6000000000000002E-2</v>
      </c>
      <c r="X74" s="2" t="s">
        <v>216</v>
      </c>
      <c r="Y74" s="32" t="s">
        <v>2140</v>
      </c>
      <c r="Z74" s="6">
        <v>1037000</v>
      </c>
      <c r="AA74" s="12">
        <v>1</v>
      </c>
      <c r="AB74" s="6">
        <v>100.34</v>
      </c>
      <c r="AC74" s="6">
        <v>0</v>
      </c>
      <c r="AD74" s="6">
        <v>1040.5260000000001</v>
      </c>
      <c r="AE74" s="31" t="s">
        <v>2140</v>
      </c>
      <c r="AF74" s="31" t="s">
        <v>2140</v>
      </c>
      <c r="AG74" s="2" t="s">
        <v>18</v>
      </c>
      <c r="AH74" s="8">
        <v>6.6E-4</v>
      </c>
      <c r="AI74" s="8">
        <v>4.9800000000000001E-3</v>
      </c>
      <c r="AJ74" s="8">
        <v>6.9999999999999999E-4</v>
      </c>
    </row>
    <row r="75" spans="1:36">
      <c r="A75" s="11">
        <v>13908</v>
      </c>
      <c r="B75" s="11">
        <v>13908</v>
      </c>
      <c r="C75" s="2" t="s">
        <v>505</v>
      </c>
      <c r="D75" s="3" t="s">
        <v>506</v>
      </c>
      <c r="E75" s="2" t="s">
        <v>205</v>
      </c>
      <c r="F75" s="2" t="s">
        <v>513</v>
      </c>
      <c r="G75" s="11" t="s">
        <v>514</v>
      </c>
      <c r="H75" s="2" t="s">
        <v>208</v>
      </c>
      <c r="I75" s="2" t="s">
        <v>209</v>
      </c>
      <c r="J75" s="2" t="s">
        <v>73</v>
      </c>
      <c r="K75" s="2" t="s">
        <v>73</v>
      </c>
      <c r="L75" s="2" t="s">
        <v>210</v>
      </c>
      <c r="M75" s="2" t="s">
        <v>106</v>
      </c>
      <c r="N75" s="2" t="s">
        <v>450</v>
      </c>
      <c r="O75" s="2" t="s">
        <v>74</v>
      </c>
      <c r="P75" s="3" t="s">
        <v>75</v>
      </c>
      <c r="Q75" s="2" t="s">
        <v>76</v>
      </c>
      <c r="R75" s="2" t="s">
        <v>214</v>
      </c>
      <c r="S75" s="2" t="s">
        <v>84</v>
      </c>
      <c r="T75" s="12">
        <v>3.96</v>
      </c>
      <c r="U75" s="2" t="s">
        <v>515</v>
      </c>
      <c r="V75" s="8">
        <v>2E-3</v>
      </c>
      <c r="W75" s="20">
        <v>2.58E-2</v>
      </c>
      <c r="X75" s="2" t="s">
        <v>216</v>
      </c>
      <c r="Y75" s="32" t="s">
        <v>2140</v>
      </c>
      <c r="Z75" s="6">
        <v>4312780.71</v>
      </c>
      <c r="AA75" s="12">
        <v>1</v>
      </c>
      <c r="AB75" s="6">
        <v>100.85</v>
      </c>
      <c r="AC75" s="6">
        <v>0</v>
      </c>
      <c r="AD75" s="6">
        <v>4349.4390000000003</v>
      </c>
      <c r="AE75" s="31" t="s">
        <v>2140</v>
      </c>
      <c r="AF75" s="31" t="s">
        <v>2140</v>
      </c>
      <c r="AG75" s="2" t="s">
        <v>18</v>
      </c>
      <c r="AH75" s="8">
        <v>1.1199999999999999E-3</v>
      </c>
      <c r="AI75" s="8">
        <v>2.0820000000000002E-2</v>
      </c>
      <c r="AJ75" s="8">
        <v>2.9399999999999999E-3</v>
      </c>
    </row>
    <row r="76" spans="1:36">
      <c r="A76" s="11">
        <v>13908</v>
      </c>
      <c r="B76" s="11">
        <v>13908</v>
      </c>
      <c r="C76" s="2" t="s">
        <v>505</v>
      </c>
      <c r="D76" s="3" t="s">
        <v>506</v>
      </c>
      <c r="E76" s="2" t="s">
        <v>205</v>
      </c>
      <c r="F76" s="2" t="s">
        <v>516</v>
      </c>
      <c r="G76" s="11" t="s">
        <v>517</v>
      </c>
      <c r="H76" s="2" t="s">
        <v>208</v>
      </c>
      <c r="I76" s="2" t="s">
        <v>209</v>
      </c>
      <c r="J76" s="2" t="s">
        <v>73</v>
      </c>
      <c r="K76" s="2" t="s">
        <v>73</v>
      </c>
      <c r="L76" s="2" t="s">
        <v>210</v>
      </c>
      <c r="M76" s="2" t="s">
        <v>106</v>
      </c>
      <c r="N76" s="2" t="s">
        <v>450</v>
      </c>
      <c r="O76" s="2" t="s">
        <v>74</v>
      </c>
      <c r="P76" s="3" t="s">
        <v>234</v>
      </c>
      <c r="Q76" s="2" t="s">
        <v>76</v>
      </c>
      <c r="R76" s="2" t="s">
        <v>214</v>
      </c>
      <c r="S76" s="2" t="s">
        <v>84</v>
      </c>
      <c r="T76" s="12">
        <v>3.32</v>
      </c>
      <c r="U76" s="2" t="s">
        <v>518</v>
      </c>
      <c r="V76" s="8">
        <v>2E-3</v>
      </c>
      <c r="W76" s="20">
        <v>3.39E-2</v>
      </c>
      <c r="X76" s="2" t="s">
        <v>216</v>
      </c>
      <c r="Y76" s="32" t="s">
        <v>2140</v>
      </c>
      <c r="Z76" s="6">
        <v>150000</v>
      </c>
      <c r="AA76" s="12">
        <v>1</v>
      </c>
      <c r="AB76" s="6">
        <v>99.94</v>
      </c>
      <c r="AC76" s="6">
        <v>0</v>
      </c>
      <c r="AD76" s="6">
        <v>149.91</v>
      </c>
      <c r="AE76" s="31" t="s">
        <v>2140</v>
      </c>
      <c r="AF76" s="31" t="s">
        <v>2140</v>
      </c>
      <c r="AG76" s="2" t="s">
        <v>18</v>
      </c>
      <c r="AH76" s="8">
        <v>2.5999999999999998E-4</v>
      </c>
      <c r="AI76" s="8">
        <v>7.2000000000000005E-4</v>
      </c>
      <c r="AJ76" s="8">
        <v>1E-4</v>
      </c>
    </row>
    <row r="77" spans="1:36">
      <c r="A77" s="11">
        <v>13908</v>
      </c>
      <c r="B77" s="11">
        <v>13908</v>
      </c>
      <c r="C77" s="2" t="s">
        <v>505</v>
      </c>
      <c r="D77" s="3" t="s">
        <v>506</v>
      </c>
      <c r="E77" s="2" t="s">
        <v>205</v>
      </c>
      <c r="F77" s="2" t="s">
        <v>519</v>
      </c>
      <c r="G77" s="11" t="s">
        <v>520</v>
      </c>
      <c r="H77" s="2" t="s">
        <v>208</v>
      </c>
      <c r="I77" s="2" t="s">
        <v>209</v>
      </c>
      <c r="J77" s="2" t="s">
        <v>73</v>
      </c>
      <c r="K77" s="2" t="s">
        <v>73</v>
      </c>
      <c r="L77" s="2" t="s">
        <v>210</v>
      </c>
      <c r="M77" s="2" t="s">
        <v>106</v>
      </c>
      <c r="N77" s="2" t="s">
        <v>450</v>
      </c>
      <c r="O77" s="2" t="s">
        <v>74</v>
      </c>
      <c r="P77" s="3" t="s">
        <v>234</v>
      </c>
      <c r="Q77" s="2" t="s">
        <v>76</v>
      </c>
      <c r="R77" s="2" t="s">
        <v>214</v>
      </c>
      <c r="S77" s="2" t="s">
        <v>84</v>
      </c>
      <c r="T77" s="12">
        <v>1.98</v>
      </c>
      <c r="U77" s="2" t="s">
        <v>521</v>
      </c>
      <c r="V77" s="8">
        <v>2.4199999999999999E-2</v>
      </c>
      <c r="W77" s="20">
        <v>2.7999999999999997E-2</v>
      </c>
      <c r="X77" s="2" t="s">
        <v>216</v>
      </c>
      <c r="Y77" s="32" t="s">
        <v>2140</v>
      </c>
      <c r="Z77" s="6">
        <v>3250000</v>
      </c>
      <c r="AA77" s="12">
        <v>1</v>
      </c>
      <c r="AB77" s="6">
        <v>112.82</v>
      </c>
      <c r="AC77" s="6">
        <v>89.38</v>
      </c>
      <c r="AD77" s="6">
        <v>3756.0320000000002</v>
      </c>
      <c r="AE77" s="31" t="s">
        <v>2140</v>
      </c>
      <c r="AF77" s="31" t="s">
        <v>2140</v>
      </c>
      <c r="AG77" s="2" t="s">
        <v>18</v>
      </c>
      <c r="AH77" s="8">
        <v>2.15E-3</v>
      </c>
      <c r="AI77" s="8">
        <v>1.7979999999999999E-2</v>
      </c>
      <c r="AJ77" s="8">
        <v>2.5400000000000002E-3</v>
      </c>
    </row>
    <row r="78" spans="1:36">
      <c r="A78" s="11">
        <v>13908</v>
      </c>
      <c r="B78" s="11">
        <v>13908</v>
      </c>
      <c r="C78" s="2" t="s">
        <v>522</v>
      </c>
      <c r="D78" s="3" t="s">
        <v>523</v>
      </c>
      <c r="E78" s="2" t="s">
        <v>205</v>
      </c>
      <c r="F78" s="2" t="s">
        <v>524</v>
      </c>
      <c r="G78" s="11" t="s">
        <v>525</v>
      </c>
      <c r="H78" s="2" t="s">
        <v>208</v>
      </c>
      <c r="I78" s="2" t="s">
        <v>209</v>
      </c>
      <c r="J78" s="2" t="s">
        <v>73</v>
      </c>
      <c r="K78" s="2" t="s">
        <v>73</v>
      </c>
      <c r="L78" s="2" t="s">
        <v>210</v>
      </c>
      <c r="M78" s="2" t="s">
        <v>106</v>
      </c>
      <c r="N78" s="2" t="s">
        <v>241</v>
      </c>
      <c r="O78" s="2" t="s">
        <v>74</v>
      </c>
      <c r="P78" s="3" t="s">
        <v>212</v>
      </c>
      <c r="Q78" s="2" t="s">
        <v>213</v>
      </c>
      <c r="R78" s="2" t="s">
        <v>214</v>
      </c>
      <c r="S78" s="2" t="s">
        <v>84</v>
      </c>
      <c r="T78" s="12">
        <v>5.97</v>
      </c>
      <c r="U78" s="2" t="s">
        <v>526</v>
      </c>
      <c r="V78" s="8">
        <v>3.3000000000000002E-2</v>
      </c>
      <c r="W78" s="20">
        <v>4.1900000000000007E-2</v>
      </c>
      <c r="X78" s="2" t="s">
        <v>216</v>
      </c>
      <c r="Y78" s="32" t="s">
        <v>2140</v>
      </c>
      <c r="Z78" s="6">
        <v>438461.54</v>
      </c>
      <c r="AA78" s="12">
        <v>1</v>
      </c>
      <c r="AB78" s="6">
        <v>100.71</v>
      </c>
      <c r="AC78" s="6">
        <v>0</v>
      </c>
      <c r="AD78" s="6">
        <v>441.57499999999999</v>
      </c>
      <c r="AE78" s="31" t="s">
        <v>2140</v>
      </c>
      <c r="AF78" s="31" t="s">
        <v>2140</v>
      </c>
      <c r="AG78" s="2" t="s">
        <v>18</v>
      </c>
      <c r="AH78" s="8">
        <v>3.5E-4</v>
      </c>
      <c r="AI78" s="8">
        <v>2.1099999999999999E-3</v>
      </c>
      <c r="AJ78" s="8">
        <v>2.9999999999999997E-4</v>
      </c>
    </row>
    <row r="79" spans="1:36">
      <c r="A79" s="11">
        <v>13908</v>
      </c>
      <c r="B79" s="11">
        <v>13908</v>
      </c>
      <c r="C79" s="2" t="s">
        <v>527</v>
      </c>
      <c r="D79" s="3" t="s">
        <v>528</v>
      </c>
      <c r="E79" s="2" t="s">
        <v>205</v>
      </c>
      <c r="F79" s="2" t="s">
        <v>529</v>
      </c>
      <c r="G79" s="11" t="s">
        <v>530</v>
      </c>
      <c r="H79" s="2" t="s">
        <v>208</v>
      </c>
      <c r="I79" s="2" t="s">
        <v>240</v>
      </c>
      <c r="J79" s="2" t="s">
        <v>73</v>
      </c>
      <c r="K79" s="2" t="s">
        <v>73</v>
      </c>
      <c r="L79" s="2" t="s">
        <v>210</v>
      </c>
      <c r="M79" s="2" t="s">
        <v>106</v>
      </c>
      <c r="N79" s="2" t="s">
        <v>531</v>
      </c>
      <c r="O79" s="2" t="s">
        <v>74</v>
      </c>
      <c r="P79" s="3" t="s">
        <v>212</v>
      </c>
      <c r="Q79" s="2" t="s">
        <v>213</v>
      </c>
      <c r="R79" s="2" t="s">
        <v>214</v>
      </c>
      <c r="S79" s="2" t="s">
        <v>84</v>
      </c>
      <c r="T79" s="12">
        <v>2.88</v>
      </c>
      <c r="U79" s="2" t="s">
        <v>215</v>
      </c>
      <c r="V79" s="8">
        <v>6.7500000000000004E-2</v>
      </c>
      <c r="W79" s="20">
        <v>6.2600000000000003E-2</v>
      </c>
      <c r="X79" s="2" t="s">
        <v>216</v>
      </c>
      <c r="Y79" s="32" t="s">
        <v>2140</v>
      </c>
      <c r="Z79" s="6">
        <v>226651.46</v>
      </c>
      <c r="AA79" s="12">
        <v>1</v>
      </c>
      <c r="AB79" s="6">
        <v>104.46</v>
      </c>
      <c r="AC79" s="6">
        <v>0</v>
      </c>
      <c r="AD79" s="6">
        <v>236.76</v>
      </c>
      <c r="AE79" s="31" t="s">
        <v>2140</v>
      </c>
      <c r="AF79" s="31" t="s">
        <v>2140</v>
      </c>
      <c r="AG79" s="2" t="s">
        <v>18</v>
      </c>
      <c r="AH79" s="8">
        <v>1.2999999999999999E-4</v>
      </c>
      <c r="AI79" s="8">
        <v>1.1299999999999999E-3</v>
      </c>
      <c r="AJ79" s="8">
        <v>1.6000000000000001E-4</v>
      </c>
    </row>
    <row r="80" spans="1:36">
      <c r="A80" s="11">
        <v>13908</v>
      </c>
      <c r="B80" s="11">
        <v>13908</v>
      </c>
      <c r="C80" s="2" t="s">
        <v>527</v>
      </c>
      <c r="D80" s="3" t="s">
        <v>528</v>
      </c>
      <c r="E80" s="2" t="s">
        <v>205</v>
      </c>
      <c r="F80" s="2" t="s">
        <v>532</v>
      </c>
      <c r="G80" s="11" t="s">
        <v>533</v>
      </c>
      <c r="H80" s="2" t="s">
        <v>208</v>
      </c>
      <c r="I80" s="2" t="s">
        <v>240</v>
      </c>
      <c r="J80" s="2" t="s">
        <v>73</v>
      </c>
      <c r="K80" s="2" t="s">
        <v>73</v>
      </c>
      <c r="L80" s="2" t="s">
        <v>210</v>
      </c>
      <c r="M80" s="2" t="s">
        <v>106</v>
      </c>
      <c r="N80" s="2" t="s">
        <v>531</v>
      </c>
      <c r="O80" s="2" t="s">
        <v>74</v>
      </c>
      <c r="P80" s="3" t="s">
        <v>212</v>
      </c>
      <c r="Q80" s="2" t="s">
        <v>213</v>
      </c>
      <c r="R80" s="2" t="s">
        <v>214</v>
      </c>
      <c r="S80" s="2" t="s">
        <v>84</v>
      </c>
      <c r="T80" s="12">
        <v>5.57</v>
      </c>
      <c r="U80" s="2" t="s">
        <v>411</v>
      </c>
      <c r="V80" s="8">
        <v>6.3799999999999996E-2</v>
      </c>
      <c r="W80" s="20">
        <v>6.8199999999999997E-2</v>
      </c>
      <c r="X80" s="2" t="s">
        <v>216</v>
      </c>
      <c r="Y80" s="32" t="s">
        <v>2140</v>
      </c>
      <c r="Z80" s="6">
        <v>1394000</v>
      </c>
      <c r="AA80" s="12">
        <v>1</v>
      </c>
      <c r="AB80" s="6">
        <v>98.24</v>
      </c>
      <c r="AC80" s="6">
        <v>0</v>
      </c>
      <c r="AD80" s="6">
        <v>1369.4659999999999</v>
      </c>
      <c r="AE80" s="31" t="s">
        <v>2140</v>
      </c>
      <c r="AF80" s="31" t="s">
        <v>2140</v>
      </c>
      <c r="AG80" s="2" t="s">
        <v>18</v>
      </c>
      <c r="AH80" s="8">
        <v>1.39E-3</v>
      </c>
      <c r="AI80" s="8">
        <v>6.5599999999999999E-3</v>
      </c>
      <c r="AJ80" s="8">
        <v>9.3000000000000005E-4</v>
      </c>
    </row>
    <row r="81" spans="1:36">
      <c r="A81" s="11">
        <v>13908</v>
      </c>
      <c r="B81" s="11">
        <v>13908</v>
      </c>
      <c r="C81" s="2" t="s">
        <v>527</v>
      </c>
      <c r="D81" s="3" t="s">
        <v>528</v>
      </c>
      <c r="E81" s="2" t="s">
        <v>205</v>
      </c>
      <c r="F81" s="2" t="s">
        <v>534</v>
      </c>
      <c r="G81" s="11" t="s">
        <v>535</v>
      </c>
      <c r="H81" s="2" t="s">
        <v>208</v>
      </c>
      <c r="I81" s="2" t="s">
        <v>240</v>
      </c>
      <c r="J81" s="2" t="s">
        <v>73</v>
      </c>
      <c r="K81" s="2" t="s">
        <v>73</v>
      </c>
      <c r="L81" s="2" t="s">
        <v>210</v>
      </c>
      <c r="M81" s="2" t="s">
        <v>106</v>
      </c>
      <c r="N81" s="2" t="s">
        <v>531</v>
      </c>
      <c r="O81" s="2" t="s">
        <v>74</v>
      </c>
      <c r="P81" s="3" t="s">
        <v>212</v>
      </c>
      <c r="Q81" s="2" t="s">
        <v>213</v>
      </c>
      <c r="R81" s="2" t="s">
        <v>214</v>
      </c>
      <c r="S81" s="2" t="s">
        <v>84</v>
      </c>
      <c r="T81" s="12">
        <v>4.07</v>
      </c>
      <c r="U81" s="2" t="s">
        <v>536</v>
      </c>
      <c r="V81" s="8">
        <v>6.5199999999999994E-2</v>
      </c>
      <c r="W81" s="20">
        <v>6.4600000000000005E-2</v>
      </c>
      <c r="X81" s="2" t="s">
        <v>216</v>
      </c>
      <c r="Y81" s="32" t="s">
        <v>2140</v>
      </c>
      <c r="Z81" s="6">
        <v>300000</v>
      </c>
      <c r="AA81" s="12">
        <v>1</v>
      </c>
      <c r="AB81" s="6">
        <v>101.71</v>
      </c>
      <c r="AC81" s="6">
        <v>0</v>
      </c>
      <c r="AD81" s="6">
        <v>305.13</v>
      </c>
      <c r="AE81" s="31" t="s">
        <v>2140</v>
      </c>
      <c r="AF81" s="31" t="s">
        <v>2140</v>
      </c>
      <c r="AG81" s="2" t="s">
        <v>18</v>
      </c>
      <c r="AH81" s="8">
        <v>2.3000000000000001E-4</v>
      </c>
      <c r="AI81" s="8">
        <v>1.4599999999999999E-3</v>
      </c>
      <c r="AJ81" s="8">
        <v>2.1000000000000001E-4</v>
      </c>
    </row>
    <row r="82" spans="1:36">
      <c r="A82" s="11">
        <v>13908</v>
      </c>
      <c r="B82" s="11">
        <v>13908</v>
      </c>
      <c r="C82" s="2" t="s">
        <v>537</v>
      </c>
      <c r="D82" s="3" t="s">
        <v>538</v>
      </c>
      <c r="E82" s="2" t="s">
        <v>205</v>
      </c>
      <c r="F82" s="2" t="s">
        <v>539</v>
      </c>
      <c r="G82" s="11" t="s">
        <v>540</v>
      </c>
      <c r="H82" s="2" t="s">
        <v>208</v>
      </c>
      <c r="I82" s="2" t="s">
        <v>209</v>
      </c>
      <c r="J82" s="2" t="s">
        <v>73</v>
      </c>
      <c r="K82" s="2" t="s">
        <v>73</v>
      </c>
      <c r="L82" s="2" t="s">
        <v>210</v>
      </c>
      <c r="M82" s="2" t="s">
        <v>106</v>
      </c>
      <c r="N82" s="2" t="s">
        <v>256</v>
      </c>
      <c r="O82" s="2" t="s">
        <v>74</v>
      </c>
      <c r="P82" s="3" t="s">
        <v>311</v>
      </c>
      <c r="Q82" s="2" t="s">
        <v>76</v>
      </c>
      <c r="R82" s="2" t="s">
        <v>214</v>
      </c>
      <c r="S82" s="2" t="s">
        <v>84</v>
      </c>
      <c r="T82" s="12">
        <v>3.03</v>
      </c>
      <c r="U82" s="2" t="s">
        <v>393</v>
      </c>
      <c r="V82" s="8">
        <v>1.7999999999999999E-2</v>
      </c>
      <c r="W82" s="20">
        <v>3.0200000000000001E-2</v>
      </c>
      <c r="X82" s="2" t="s">
        <v>216</v>
      </c>
      <c r="Y82" s="32" t="s">
        <v>2140</v>
      </c>
      <c r="Z82" s="6">
        <v>641882.35</v>
      </c>
      <c r="AA82" s="12">
        <v>1</v>
      </c>
      <c r="AB82" s="6">
        <v>110.52</v>
      </c>
      <c r="AC82" s="6">
        <v>0</v>
      </c>
      <c r="AD82" s="6">
        <v>709.40800000000002</v>
      </c>
      <c r="AE82" s="31" t="s">
        <v>2140</v>
      </c>
      <c r="AF82" s="31" t="s">
        <v>2140</v>
      </c>
      <c r="AG82" s="2" t="s">
        <v>18</v>
      </c>
      <c r="AH82" s="8">
        <v>8.0999999999999996E-4</v>
      </c>
      <c r="AI82" s="8">
        <v>3.3999999999999998E-3</v>
      </c>
      <c r="AJ82" s="8">
        <v>4.8000000000000001E-4</v>
      </c>
    </row>
    <row r="83" spans="1:36">
      <c r="A83" s="11">
        <v>13908</v>
      </c>
      <c r="B83" s="11">
        <v>13908</v>
      </c>
      <c r="C83" s="2" t="s">
        <v>537</v>
      </c>
      <c r="D83" s="3" t="s">
        <v>538</v>
      </c>
      <c r="E83" s="2" t="s">
        <v>205</v>
      </c>
      <c r="F83" s="2" t="s">
        <v>541</v>
      </c>
      <c r="G83" s="11" t="s">
        <v>542</v>
      </c>
      <c r="H83" s="2" t="s">
        <v>208</v>
      </c>
      <c r="I83" s="2" t="s">
        <v>209</v>
      </c>
      <c r="J83" s="2" t="s">
        <v>73</v>
      </c>
      <c r="K83" s="2" t="s">
        <v>73</v>
      </c>
      <c r="L83" s="2" t="s">
        <v>210</v>
      </c>
      <c r="M83" s="2" t="s">
        <v>106</v>
      </c>
      <c r="N83" s="2" t="s">
        <v>256</v>
      </c>
      <c r="O83" s="2" t="s">
        <v>74</v>
      </c>
      <c r="P83" s="3" t="s">
        <v>242</v>
      </c>
      <c r="Q83" s="2" t="s">
        <v>76</v>
      </c>
      <c r="R83" s="2" t="s">
        <v>214</v>
      </c>
      <c r="S83" s="2" t="s">
        <v>84</v>
      </c>
      <c r="T83" s="12">
        <v>1.94</v>
      </c>
      <c r="U83" s="2" t="s">
        <v>477</v>
      </c>
      <c r="V83" s="8">
        <v>2.2499999999999999E-2</v>
      </c>
      <c r="W83" s="20">
        <v>3.39E-2</v>
      </c>
      <c r="X83" s="2" t="s">
        <v>216</v>
      </c>
      <c r="Y83" s="32" t="s">
        <v>2140</v>
      </c>
      <c r="Z83" s="6">
        <v>56250.01</v>
      </c>
      <c r="AA83" s="12">
        <v>1</v>
      </c>
      <c r="AB83" s="6">
        <v>111.81</v>
      </c>
      <c r="AC83" s="6">
        <v>0</v>
      </c>
      <c r="AD83" s="6">
        <v>62.893000000000001</v>
      </c>
      <c r="AE83" s="31" t="s">
        <v>2140</v>
      </c>
      <c r="AF83" s="31" t="s">
        <v>2140</v>
      </c>
      <c r="AG83" s="2" t="s">
        <v>18</v>
      </c>
      <c r="AH83" s="8">
        <v>1.4999999999999999E-4</v>
      </c>
      <c r="AI83" s="8">
        <v>2.9999999999999997E-4</v>
      </c>
      <c r="AJ83" s="8">
        <v>4.0000000000000003E-5</v>
      </c>
    </row>
    <row r="84" spans="1:36">
      <c r="A84" s="11">
        <v>13908</v>
      </c>
      <c r="B84" s="11">
        <v>13908</v>
      </c>
      <c r="C84" s="2" t="s">
        <v>537</v>
      </c>
      <c r="D84" s="3" t="s">
        <v>538</v>
      </c>
      <c r="E84" s="2" t="s">
        <v>205</v>
      </c>
      <c r="F84" s="2" t="s">
        <v>543</v>
      </c>
      <c r="G84" s="11" t="s">
        <v>544</v>
      </c>
      <c r="H84" s="2" t="s">
        <v>208</v>
      </c>
      <c r="I84" s="2" t="s">
        <v>209</v>
      </c>
      <c r="J84" s="2" t="s">
        <v>73</v>
      </c>
      <c r="K84" s="2" t="s">
        <v>73</v>
      </c>
      <c r="L84" s="2" t="s">
        <v>210</v>
      </c>
      <c r="M84" s="2" t="s">
        <v>106</v>
      </c>
      <c r="N84" s="2" t="s">
        <v>256</v>
      </c>
      <c r="O84" s="2" t="s">
        <v>74</v>
      </c>
      <c r="P84" s="3" t="s">
        <v>242</v>
      </c>
      <c r="Q84" s="2" t="s">
        <v>76</v>
      </c>
      <c r="R84" s="2" t="s">
        <v>214</v>
      </c>
      <c r="S84" s="2" t="s">
        <v>84</v>
      </c>
      <c r="T84" s="12">
        <v>2.25</v>
      </c>
      <c r="U84" s="2" t="s">
        <v>248</v>
      </c>
      <c r="V84" s="8">
        <v>3.3000000000000002E-2</v>
      </c>
      <c r="W84" s="20">
        <v>3.85E-2</v>
      </c>
      <c r="X84" s="2" t="s">
        <v>216</v>
      </c>
      <c r="Y84" s="32" t="s">
        <v>2140</v>
      </c>
      <c r="Z84" s="6">
        <v>190000</v>
      </c>
      <c r="AA84" s="12">
        <v>1</v>
      </c>
      <c r="AB84" s="6">
        <v>112.05</v>
      </c>
      <c r="AC84" s="6">
        <v>0</v>
      </c>
      <c r="AD84" s="6">
        <v>212.89500000000001</v>
      </c>
      <c r="AE84" s="31" t="s">
        <v>2140</v>
      </c>
      <c r="AF84" s="31" t="s">
        <v>2140</v>
      </c>
      <c r="AG84" s="2" t="s">
        <v>18</v>
      </c>
      <c r="AH84" s="8">
        <v>3.2000000000000003E-4</v>
      </c>
      <c r="AI84" s="8">
        <v>1.0200000000000001E-3</v>
      </c>
      <c r="AJ84" s="8">
        <v>1.3999999999999999E-4</v>
      </c>
    </row>
    <row r="85" spans="1:36">
      <c r="A85" s="11">
        <v>13908</v>
      </c>
      <c r="B85" s="11">
        <v>13908</v>
      </c>
      <c r="C85" s="2" t="s">
        <v>537</v>
      </c>
      <c r="D85" s="3" t="s">
        <v>538</v>
      </c>
      <c r="E85" s="2" t="s">
        <v>205</v>
      </c>
      <c r="F85" s="2" t="s">
        <v>545</v>
      </c>
      <c r="G85" s="11" t="s">
        <v>546</v>
      </c>
      <c r="H85" s="2" t="s">
        <v>208</v>
      </c>
      <c r="I85" s="2" t="s">
        <v>209</v>
      </c>
      <c r="J85" s="2" t="s">
        <v>73</v>
      </c>
      <c r="K85" s="2" t="s">
        <v>73</v>
      </c>
      <c r="L85" s="2" t="s">
        <v>210</v>
      </c>
      <c r="M85" s="2" t="s">
        <v>106</v>
      </c>
      <c r="N85" s="2" t="s">
        <v>256</v>
      </c>
      <c r="O85" s="2" t="s">
        <v>74</v>
      </c>
      <c r="P85" s="3" t="s">
        <v>242</v>
      </c>
      <c r="Q85" s="2" t="s">
        <v>76</v>
      </c>
      <c r="R85" s="2" t="s">
        <v>214</v>
      </c>
      <c r="S85" s="2" t="s">
        <v>84</v>
      </c>
      <c r="T85" s="12">
        <v>2.37</v>
      </c>
      <c r="U85" s="2" t="s">
        <v>248</v>
      </c>
      <c r="V85" s="8">
        <v>3.6499999999999998E-2</v>
      </c>
      <c r="W85" s="20">
        <v>3.85E-2</v>
      </c>
      <c r="X85" s="2" t="s">
        <v>216</v>
      </c>
      <c r="Y85" s="32" t="s">
        <v>2140</v>
      </c>
      <c r="Z85" s="6">
        <v>75000</v>
      </c>
      <c r="AA85" s="12">
        <v>1</v>
      </c>
      <c r="AB85" s="6">
        <v>105.01</v>
      </c>
      <c r="AC85" s="6">
        <v>0</v>
      </c>
      <c r="AD85" s="6">
        <v>78.757000000000005</v>
      </c>
      <c r="AE85" s="31" t="s">
        <v>2140</v>
      </c>
      <c r="AF85" s="31" t="s">
        <v>2140</v>
      </c>
      <c r="AG85" s="2" t="s">
        <v>18</v>
      </c>
      <c r="AH85" s="8">
        <v>2.3000000000000001E-4</v>
      </c>
      <c r="AI85" s="8">
        <v>3.8000000000000002E-4</v>
      </c>
      <c r="AJ85" s="8">
        <v>5.0000000000000002E-5</v>
      </c>
    </row>
    <row r="86" spans="1:36">
      <c r="A86" s="11">
        <v>13908</v>
      </c>
      <c r="B86" s="11">
        <v>13908</v>
      </c>
      <c r="C86" s="2" t="s">
        <v>537</v>
      </c>
      <c r="D86" s="3" t="s">
        <v>538</v>
      </c>
      <c r="E86" s="2" t="s">
        <v>205</v>
      </c>
      <c r="F86" s="2" t="s">
        <v>547</v>
      </c>
      <c r="G86" s="11" t="s">
        <v>548</v>
      </c>
      <c r="H86" s="2" t="s">
        <v>208</v>
      </c>
      <c r="I86" s="2" t="s">
        <v>209</v>
      </c>
      <c r="J86" s="2" t="s">
        <v>73</v>
      </c>
      <c r="K86" s="2" t="s">
        <v>73</v>
      </c>
      <c r="L86" s="2" t="s">
        <v>210</v>
      </c>
      <c r="M86" s="2" t="s">
        <v>106</v>
      </c>
      <c r="N86" s="2" t="s">
        <v>256</v>
      </c>
      <c r="O86" s="2" t="s">
        <v>74</v>
      </c>
      <c r="P86" s="3" t="s">
        <v>311</v>
      </c>
      <c r="Q86" s="2" t="s">
        <v>76</v>
      </c>
      <c r="R86" s="2" t="s">
        <v>214</v>
      </c>
      <c r="S86" s="2" t="s">
        <v>84</v>
      </c>
      <c r="T86" s="12">
        <v>3.44</v>
      </c>
      <c r="U86" s="2" t="s">
        <v>549</v>
      </c>
      <c r="V86" s="8">
        <v>2.7E-2</v>
      </c>
      <c r="W86" s="20">
        <v>3.4200000000000001E-2</v>
      </c>
      <c r="X86" s="2" t="s">
        <v>216</v>
      </c>
      <c r="Y86" s="32" t="s">
        <v>2140</v>
      </c>
      <c r="Z86" s="6">
        <v>915000</v>
      </c>
      <c r="AA86" s="12">
        <v>1</v>
      </c>
      <c r="AB86" s="6">
        <v>102.95</v>
      </c>
      <c r="AC86" s="6">
        <v>0</v>
      </c>
      <c r="AD86" s="6">
        <v>941.99300000000005</v>
      </c>
      <c r="AE86" s="31" t="s">
        <v>2140</v>
      </c>
      <c r="AF86" s="31" t="s">
        <v>2140</v>
      </c>
      <c r="AG86" s="2" t="s">
        <v>18</v>
      </c>
      <c r="AH86" s="8">
        <v>2.0899999999999998E-3</v>
      </c>
      <c r="AI86" s="8">
        <v>4.5100000000000001E-3</v>
      </c>
      <c r="AJ86" s="8">
        <v>6.4000000000000005E-4</v>
      </c>
    </row>
    <row r="87" spans="1:36">
      <c r="A87" s="11">
        <v>13908</v>
      </c>
      <c r="B87" s="11">
        <v>13908</v>
      </c>
      <c r="C87" s="2" t="s">
        <v>537</v>
      </c>
      <c r="D87" s="3" t="s">
        <v>538</v>
      </c>
      <c r="E87" s="2" t="s">
        <v>205</v>
      </c>
      <c r="F87" s="2" t="s">
        <v>550</v>
      </c>
      <c r="G87" s="11" t="s">
        <v>551</v>
      </c>
      <c r="H87" s="2" t="s">
        <v>208</v>
      </c>
      <c r="I87" s="2" t="s">
        <v>209</v>
      </c>
      <c r="J87" s="2" t="s">
        <v>73</v>
      </c>
      <c r="K87" s="2" t="s">
        <v>73</v>
      </c>
      <c r="L87" s="2" t="s">
        <v>210</v>
      </c>
      <c r="M87" s="2" t="s">
        <v>106</v>
      </c>
      <c r="N87" s="2" t="s">
        <v>256</v>
      </c>
      <c r="O87" s="2" t="s">
        <v>74</v>
      </c>
      <c r="P87" s="3" t="s">
        <v>242</v>
      </c>
      <c r="Q87" s="2" t="s">
        <v>76</v>
      </c>
      <c r="R87" s="2" t="s">
        <v>214</v>
      </c>
      <c r="S87" s="2" t="s">
        <v>84</v>
      </c>
      <c r="T87" s="12">
        <v>4.97</v>
      </c>
      <c r="U87" s="2" t="s">
        <v>492</v>
      </c>
      <c r="V87" s="8">
        <v>4.4499999999999998E-2</v>
      </c>
      <c r="W87" s="20">
        <v>4.7599999999999996E-2</v>
      </c>
      <c r="X87" s="2" t="s">
        <v>216</v>
      </c>
      <c r="Y87" s="32" t="s">
        <v>2140</v>
      </c>
      <c r="Z87" s="6">
        <v>296000</v>
      </c>
      <c r="AA87" s="12">
        <v>1</v>
      </c>
      <c r="AB87" s="6">
        <v>101.38</v>
      </c>
      <c r="AC87" s="6">
        <v>0</v>
      </c>
      <c r="AD87" s="6">
        <v>300.08499999999998</v>
      </c>
      <c r="AE87" s="31" t="s">
        <v>2140</v>
      </c>
      <c r="AF87" s="31" t="s">
        <v>2140</v>
      </c>
      <c r="AG87" s="2" t="s">
        <v>18</v>
      </c>
      <c r="AH87" s="8">
        <v>6.6E-4</v>
      </c>
      <c r="AI87" s="8">
        <v>1.4400000000000001E-3</v>
      </c>
      <c r="AJ87" s="8">
        <v>2.0000000000000001E-4</v>
      </c>
    </row>
    <row r="88" spans="1:36">
      <c r="A88" s="11">
        <v>13908</v>
      </c>
      <c r="B88" s="11">
        <v>13908</v>
      </c>
      <c r="C88" s="2" t="s">
        <v>552</v>
      </c>
      <c r="D88" s="3" t="s">
        <v>553</v>
      </c>
      <c r="E88" s="2" t="s">
        <v>205</v>
      </c>
      <c r="F88" s="2" t="s">
        <v>554</v>
      </c>
      <c r="G88" s="11" t="s">
        <v>555</v>
      </c>
      <c r="H88" s="2" t="s">
        <v>208</v>
      </c>
      <c r="I88" s="2" t="s">
        <v>209</v>
      </c>
      <c r="J88" s="2" t="s">
        <v>73</v>
      </c>
      <c r="K88" s="2" t="s">
        <v>73</v>
      </c>
      <c r="L88" s="2" t="s">
        <v>210</v>
      </c>
      <c r="M88" s="2" t="s">
        <v>106</v>
      </c>
      <c r="N88" s="2" t="s">
        <v>556</v>
      </c>
      <c r="O88" s="2" t="s">
        <v>74</v>
      </c>
      <c r="P88" s="3" t="s">
        <v>257</v>
      </c>
      <c r="Q88" s="2" t="s">
        <v>76</v>
      </c>
      <c r="R88" s="2" t="s">
        <v>214</v>
      </c>
      <c r="S88" s="2" t="s">
        <v>84</v>
      </c>
      <c r="T88" s="12">
        <v>4.79</v>
      </c>
      <c r="U88" s="2" t="s">
        <v>557</v>
      </c>
      <c r="V88" s="8">
        <v>4.4000000000000003E-3</v>
      </c>
      <c r="W88" s="20">
        <v>2.87E-2</v>
      </c>
      <c r="X88" s="2" t="s">
        <v>216</v>
      </c>
      <c r="Y88" s="32" t="s">
        <v>2140</v>
      </c>
      <c r="Z88" s="6">
        <v>239130.43</v>
      </c>
      <c r="AA88" s="12">
        <v>1</v>
      </c>
      <c r="AB88" s="6">
        <v>101.08</v>
      </c>
      <c r="AC88" s="6">
        <v>0</v>
      </c>
      <c r="AD88" s="6">
        <v>241.71299999999999</v>
      </c>
      <c r="AE88" s="31" t="s">
        <v>2140</v>
      </c>
      <c r="AF88" s="31" t="s">
        <v>2140</v>
      </c>
      <c r="AG88" s="2" t="s">
        <v>18</v>
      </c>
      <c r="AH88" s="8">
        <v>2.7999999999999998E-4</v>
      </c>
      <c r="AI88" s="8">
        <v>1.16E-3</v>
      </c>
      <c r="AJ88" s="8">
        <v>1.6000000000000001E-4</v>
      </c>
    </row>
    <row r="89" spans="1:36">
      <c r="A89" s="11">
        <v>13908</v>
      </c>
      <c r="B89" s="11">
        <v>13908</v>
      </c>
      <c r="C89" s="2" t="s">
        <v>552</v>
      </c>
      <c r="D89" s="3" t="s">
        <v>553</v>
      </c>
      <c r="E89" s="2" t="s">
        <v>205</v>
      </c>
      <c r="F89" s="2" t="s">
        <v>558</v>
      </c>
      <c r="G89" s="11" t="s">
        <v>559</v>
      </c>
      <c r="H89" s="2" t="s">
        <v>208</v>
      </c>
      <c r="I89" s="2" t="s">
        <v>240</v>
      </c>
      <c r="J89" s="2" t="s">
        <v>73</v>
      </c>
      <c r="K89" s="2" t="s">
        <v>73</v>
      </c>
      <c r="L89" s="2" t="s">
        <v>210</v>
      </c>
      <c r="M89" s="2" t="s">
        <v>106</v>
      </c>
      <c r="N89" s="2" t="s">
        <v>556</v>
      </c>
      <c r="O89" s="2" t="s">
        <v>74</v>
      </c>
      <c r="P89" s="3" t="s">
        <v>257</v>
      </c>
      <c r="Q89" s="2" t="s">
        <v>76</v>
      </c>
      <c r="R89" s="2" t="s">
        <v>214</v>
      </c>
      <c r="S89" s="2" t="s">
        <v>84</v>
      </c>
      <c r="T89" s="12">
        <v>4.49</v>
      </c>
      <c r="U89" s="2" t="s">
        <v>411</v>
      </c>
      <c r="V89" s="8">
        <v>1.9400000000000001E-2</v>
      </c>
      <c r="W89" s="20">
        <v>5.5E-2</v>
      </c>
      <c r="X89" s="2" t="s">
        <v>216</v>
      </c>
      <c r="Y89" s="32" t="s">
        <v>2140</v>
      </c>
      <c r="Z89" s="6">
        <v>436000</v>
      </c>
      <c r="AA89" s="12">
        <v>1</v>
      </c>
      <c r="AB89" s="6">
        <v>85.41</v>
      </c>
      <c r="AC89" s="6">
        <v>0</v>
      </c>
      <c r="AD89" s="6">
        <v>372.38799999999998</v>
      </c>
      <c r="AE89" s="31" t="s">
        <v>2140</v>
      </c>
      <c r="AF89" s="31" t="s">
        <v>2140</v>
      </c>
      <c r="AG89" s="2" t="s">
        <v>18</v>
      </c>
      <c r="AH89" s="8">
        <v>7.1000000000000002E-4</v>
      </c>
      <c r="AI89" s="8">
        <v>1.7799999999999999E-3</v>
      </c>
      <c r="AJ89" s="8">
        <v>2.5000000000000001E-4</v>
      </c>
    </row>
    <row r="90" spans="1:36">
      <c r="A90" s="11">
        <v>13908</v>
      </c>
      <c r="B90" s="11">
        <v>13908</v>
      </c>
      <c r="C90" s="2" t="s">
        <v>560</v>
      </c>
      <c r="D90" s="3" t="s">
        <v>561</v>
      </c>
      <c r="E90" s="2" t="s">
        <v>205</v>
      </c>
      <c r="F90" s="2" t="s">
        <v>562</v>
      </c>
      <c r="G90" s="11" t="s">
        <v>563</v>
      </c>
      <c r="H90" s="2" t="s">
        <v>208</v>
      </c>
      <c r="I90" s="2" t="s">
        <v>240</v>
      </c>
      <c r="J90" s="2" t="s">
        <v>73</v>
      </c>
      <c r="K90" s="2" t="s">
        <v>73</v>
      </c>
      <c r="L90" s="2" t="s">
        <v>210</v>
      </c>
      <c r="M90" s="2" t="s">
        <v>106</v>
      </c>
      <c r="N90" s="2" t="s">
        <v>556</v>
      </c>
      <c r="O90" s="2" t="s">
        <v>74</v>
      </c>
      <c r="P90" s="3" t="s">
        <v>564</v>
      </c>
      <c r="Q90" s="2" t="s">
        <v>213</v>
      </c>
      <c r="R90" s="2" t="s">
        <v>214</v>
      </c>
      <c r="S90" s="2" t="s">
        <v>84</v>
      </c>
      <c r="T90" s="12">
        <v>5.21</v>
      </c>
      <c r="U90" s="2" t="s">
        <v>565</v>
      </c>
      <c r="V90" s="8">
        <v>1.95E-2</v>
      </c>
      <c r="W90" s="20">
        <v>5.74E-2</v>
      </c>
      <c r="X90" s="2" t="s">
        <v>216</v>
      </c>
      <c r="Y90" s="32" t="s">
        <v>2140</v>
      </c>
      <c r="Z90" s="6">
        <v>383944.64</v>
      </c>
      <c r="AA90" s="12">
        <v>1</v>
      </c>
      <c r="AB90" s="6">
        <v>82.15</v>
      </c>
      <c r="AC90" s="6">
        <v>0</v>
      </c>
      <c r="AD90" s="6">
        <v>315.411</v>
      </c>
      <c r="AE90" s="31" t="s">
        <v>2140</v>
      </c>
      <c r="AF90" s="31" t="s">
        <v>2140</v>
      </c>
      <c r="AG90" s="2" t="s">
        <v>18</v>
      </c>
      <c r="AH90" s="8">
        <v>3.6999999999999999E-4</v>
      </c>
      <c r="AI90" s="8">
        <v>1.5100000000000001E-3</v>
      </c>
      <c r="AJ90" s="8">
        <v>2.1000000000000001E-4</v>
      </c>
    </row>
    <row r="91" spans="1:36">
      <c r="A91" s="11">
        <v>13908</v>
      </c>
      <c r="B91" s="11">
        <v>13908</v>
      </c>
      <c r="C91" s="2" t="s">
        <v>566</v>
      </c>
      <c r="D91" s="3" t="s">
        <v>567</v>
      </c>
      <c r="E91" s="2" t="s">
        <v>205</v>
      </c>
      <c r="F91" s="2" t="s">
        <v>568</v>
      </c>
      <c r="G91" s="11" t="s">
        <v>569</v>
      </c>
      <c r="H91" s="2" t="s">
        <v>208</v>
      </c>
      <c r="I91" s="2" t="s">
        <v>240</v>
      </c>
      <c r="J91" s="2" t="s">
        <v>73</v>
      </c>
      <c r="K91" s="2" t="s">
        <v>73</v>
      </c>
      <c r="L91" s="2" t="s">
        <v>210</v>
      </c>
      <c r="M91" s="2" t="s">
        <v>106</v>
      </c>
      <c r="N91" s="2" t="s">
        <v>211</v>
      </c>
      <c r="O91" s="2" t="s">
        <v>74</v>
      </c>
      <c r="P91" s="3" t="s">
        <v>265</v>
      </c>
      <c r="Q91" s="3" t="s">
        <v>265</v>
      </c>
      <c r="R91" s="2" t="s">
        <v>265</v>
      </c>
      <c r="S91" s="2" t="s">
        <v>84</v>
      </c>
      <c r="T91" s="12">
        <v>0.17</v>
      </c>
      <c r="U91" s="2" t="s">
        <v>570</v>
      </c>
      <c r="V91" s="8">
        <v>9.4100000000000003E-2</v>
      </c>
      <c r="W91" s="20">
        <v>5.8600000000000006E-2</v>
      </c>
      <c r="X91" s="2" t="s">
        <v>216</v>
      </c>
      <c r="Y91" s="32" t="s">
        <v>2140</v>
      </c>
      <c r="Z91" s="6">
        <v>133481.60000000001</v>
      </c>
      <c r="AA91" s="12">
        <v>1</v>
      </c>
      <c r="AB91" s="6">
        <v>102.14</v>
      </c>
      <c r="AC91" s="6">
        <v>0</v>
      </c>
      <c r="AD91" s="6">
        <v>136.33799999999999</v>
      </c>
      <c r="AE91" s="31" t="s">
        <v>2140</v>
      </c>
      <c r="AF91" s="31" t="s">
        <v>2140</v>
      </c>
      <c r="AG91" s="2" t="s">
        <v>18</v>
      </c>
      <c r="AH91" s="8">
        <v>8.0999999999999996E-4</v>
      </c>
      <c r="AI91" s="8">
        <v>6.4999999999999997E-4</v>
      </c>
      <c r="AJ91" s="8">
        <v>9.0000000000000006E-5</v>
      </c>
    </row>
    <row r="92" spans="1:36">
      <c r="A92" s="11">
        <v>13908</v>
      </c>
      <c r="B92" s="11">
        <v>13908</v>
      </c>
      <c r="C92" s="2" t="s">
        <v>571</v>
      </c>
      <c r="D92" s="3" t="s">
        <v>572</v>
      </c>
      <c r="E92" s="2" t="s">
        <v>193</v>
      </c>
      <c r="F92" s="2" t="s">
        <v>573</v>
      </c>
      <c r="G92" s="11" t="s">
        <v>574</v>
      </c>
      <c r="H92" s="2" t="s">
        <v>208</v>
      </c>
      <c r="I92" s="2" t="s">
        <v>240</v>
      </c>
      <c r="J92" s="2" t="s">
        <v>73</v>
      </c>
      <c r="K92" s="2" t="s">
        <v>73</v>
      </c>
      <c r="L92" s="2" t="s">
        <v>210</v>
      </c>
      <c r="M92" s="2" t="s">
        <v>106</v>
      </c>
      <c r="N92" s="2" t="s">
        <v>221</v>
      </c>
      <c r="O92" s="2" t="s">
        <v>74</v>
      </c>
      <c r="P92" s="3" t="s">
        <v>272</v>
      </c>
      <c r="Q92" s="2" t="s">
        <v>76</v>
      </c>
      <c r="R92" s="2" t="s">
        <v>214</v>
      </c>
      <c r="S92" s="2" t="s">
        <v>84</v>
      </c>
      <c r="T92" s="12">
        <v>1.89</v>
      </c>
      <c r="U92" s="2" t="s">
        <v>575</v>
      </c>
      <c r="V92" s="8">
        <v>4.3499999999999997E-2</v>
      </c>
      <c r="W92" s="20">
        <v>6.9599999999999995E-2</v>
      </c>
      <c r="X92" s="2" t="s">
        <v>216</v>
      </c>
      <c r="Y92" s="32" t="s">
        <v>2140</v>
      </c>
      <c r="Z92" s="6">
        <v>150000</v>
      </c>
      <c r="AA92" s="12">
        <v>1</v>
      </c>
      <c r="AB92" s="6">
        <v>97.19</v>
      </c>
      <c r="AC92" s="6">
        <v>0</v>
      </c>
      <c r="AD92" s="6">
        <v>145.785</v>
      </c>
      <c r="AE92" s="31" t="s">
        <v>2140</v>
      </c>
      <c r="AF92" s="31" t="s">
        <v>2140</v>
      </c>
      <c r="AG92" s="2" t="s">
        <v>18</v>
      </c>
      <c r="AH92" s="8">
        <v>3.1E-4</v>
      </c>
      <c r="AI92" s="8">
        <v>6.9999999999999999E-4</v>
      </c>
      <c r="AJ92" s="8">
        <v>1E-4</v>
      </c>
    </row>
    <row r="93" spans="1:36">
      <c r="A93" s="11">
        <v>13908</v>
      </c>
      <c r="B93" s="11">
        <v>13908</v>
      </c>
      <c r="C93" s="2" t="s">
        <v>576</v>
      </c>
      <c r="D93" s="3" t="s">
        <v>577</v>
      </c>
      <c r="E93" s="2" t="s">
        <v>205</v>
      </c>
      <c r="F93" s="2" t="s">
        <v>578</v>
      </c>
      <c r="G93" s="11" t="s">
        <v>579</v>
      </c>
      <c r="H93" s="2" t="s">
        <v>208</v>
      </c>
      <c r="I93" s="2" t="s">
        <v>240</v>
      </c>
      <c r="J93" s="2" t="s">
        <v>73</v>
      </c>
      <c r="K93" s="2" t="s">
        <v>73</v>
      </c>
      <c r="L93" s="2" t="s">
        <v>210</v>
      </c>
      <c r="M93" s="2" t="s">
        <v>106</v>
      </c>
      <c r="N93" s="2" t="s">
        <v>256</v>
      </c>
      <c r="O93" s="2" t="s">
        <v>74</v>
      </c>
      <c r="P93" s="3" t="s">
        <v>257</v>
      </c>
      <c r="Q93" s="2" t="s">
        <v>76</v>
      </c>
      <c r="R93" s="2" t="s">
        <v>214</v>
      </c>
      <c r="S93" s="2" t="s">
        <v>84</v>
      </c>
      <c r="T93" s="12">
        <v>4.83</v>
      </c>
      <c r="U93" s="2" t="s">
        <v>580</v>
      </c>
      <c r="V93" s="8">
        <v>4.8899999999999999E-2</v>
      </c>
      <c r="W93" s="20">
        <v>5.5899999999999998E-2</v>
      </c>
      <c r="X93" s="2" t="s">
        <v>216</v>
      </c>
      <c r="Y93" s="32" t="s">
        <v>2140</v>
      </c>
      <c r="Z93" s="6">
        <v>200000</v>
      </c>
      <c r="AA93" s="12">
        <v>1</v>
      </c>
      <c r="AB93" s="6">
        <v>97.07</v>
      </c>
      <c r="AC93" s="6">
        <v>0</v>
      </c>
      <c r="AD93" s="6">
        <v>194.14</v>
      </c>
      <c r="AE93" s="31" t="s">
        <v>2140</v>
      </c>
      <c r="AF93" s="31" t="s">
        <v>2140</v>
      </c>
      <c r="AG93" s="2" t="s">
        <v>18</v>
      </c>
      <c r="AH93" s="8">
        <v>6.7000000000000002E-4</v>
      </c>
      <c r="AI93" s="8">
        <v>9.3000000000000005E-4</v>
      </c>
      <c r="AJ93" s="8">
        <v>1.2999999999999999E-4</v>
      </c>
    </row>
    <row r="94" spans="1:36">
      <c r="A94" s="11">
        <v>13908</v>
      </c>
      <c r="B94" s="11">
        <v>13908</v>
      </c>
      <c r="C94" s="2" t="s">
        <v>581</v>
      </c>
      <c r="D94" s="3" t="s">
        <v>582</v>
      </c>
      <c r="E94" s="2" t="s">
        <v>205</v>
      </c>
      <c r="F94" s="2" t="s">
        <v>583</v>
      </c>
      <c r="G94" s="11" t="s">
        <v>584</v>
      </c>
      <c r="H94" s="2" t="s">
        <v>208</v>
      </c>
      <c r="I94" s="2" t="s">
        <v>240</v>
      </c>
      <c r="J94" s="2" t="s">
        <v>73</v>
      </c>
      <c r="K94" s="2" t="s">
        <v>73</v>
      </c>
      <c r="L94" s="2" t="s">
        <v>210</v>
      </c>
      <c r="M94" s="2" t="s">
        <v>106</v>
      </c>
      <c r="N94" s="2" t="s">
        <v>324</v>
      </c>
      <c r="O94" s="2" t="s">
        <v>74</v>
      </c>
      <c r="P94" s="3" t="s">
        <v>272</v>
      </c>
      <c r="Q94" s="2" t="s">
        <v>76</v>
      </c>
      <c r="R94" s="2" t="s">
        <v>214</v>
      </c>
      <c r="S94" s="2" t="s">
        <v>84</v>
      </c>
      <c r="T94" s="12">
        <v>2.58</v>
      </c>
      <c r="U94" s="2" t="s">
        <v>266</v>
      </c>
      <c r="V94" s="8">
        <v>2.1999999999999999E-2</v>
      </c>
      <c r="W94" s="20">
        <v>5.3800000000000001E-2</v>
      </c>
      <c r="X94" s="2" t="s">
        <v>216</v>
      </c>
      <c r="Y94" s="32" t="s">
        <v>2140</v>
      </c>
      <c r="Z94" s="6">
        <v>44828.33</v>
      </c>
      <c r="AA94" s="12">
        <v>1</v>
      </c>
      <c r="AB94" s="6">
        <v>92.37</v>
      </c>
      <c r="AC94" s="6">
        <v>0</v>
      </c>
      <c r="AD94" s="6">
        <v>41.408000000000001</v>
      </c>
      <c r="AE94" s="31" t="s">
        <v>2140</v>
      </c>
      <c r="AF94" s="31" t="s">
        <v>2140</v>
      </c>
      <c r="AG94" s="2" t="s">
        <v>18</v>
      </c>
      <c r="AH94" s="8">
        <v>4.0000000000000003E-5</v>
      </c>
      <c r="AI94" s="8">
        <v>2.0000000000000001E-4</v>
      </c>
      <c r="AJ94" s="8">
        <v>3.0000000000000001E-5</v>
      </c>
    </row>
    <row r="95" spans="1:36">
      <c r="A95" s="11">
        <v>13908</v>
      </c>
      <c r="B95" s="11">
        <v>13908</v>
      </c>
      <c r="C95" s="2" t="s">
        <v>585</v>
      </c>
      <c r="D95" s="3" t="s">
        <v>586</v>
      </c>
      <c r="E95" s="2" t="s">
        <v>205</v>
      </c>
      <c r="F95" s="2" t="s">
        <v>587</v>
      </c>
      <c r="G95" s="11" t="s">
        <v>588</v>
      </c>
      <c r="H95" s="2" t="s">
        <v>208</v>
      </c>
      <c r="I95" s="2" t="s">
        <v>240</v>
      </c>
      <c r="J95" s="2" t="s">
        <v>73</v>
      </c>
      <c r="K95" s="2" t="s">
        <v>73</v>
      </c>
      <c r="L95" s="2" t="s">
        <v>210</v>
      </c>
      <c r="M95" s="2" t="s">
        <v>106</v>
      </c>
      <c r="N95" s="2" t="s">
        <v>211</v>
      </c>
      <c r="O95" s="2" t="s">
        <v>74</v>
      </c>
      <c r="P95" s="3" t="s">
        <v>265</v>
      </c>
      <c r="Q95" s="3" t="s">
        <v>265</v>
      </c>
      <c r="R95" s="2" t="s">
        <v>265</v>
      </c>
      <c r="S95" s="2" t="s">
        <v>84</v>
      </c>
      <c r="T95" s="12">
        <v>2.04</v>
      </c>
      <c r="U95" s="2" t="s">
        <v>589</v>
      </c>
      <c r="V95" s="8">
        <v>2.9000000000000001E-2</v>
      </c>
      <c r="W95" s="20">
        <v>7.7600000000000002E-2</v>
      </c>
      <c r="X95" s="2" t="s">
        <v>216</v>
      </c>
      <c r="Y95" s="32" t="s">
        <v>2140</v>
      </c>
      <c r="Z95" s="6">
        <v>888888.89</v>
      </c>
      <c r="AA95" s="12">
        <v>1</v>
      </c>
      <c r="AB95" s="6">
        <v>91</v>
      </c>
      <c r="AC95" s="6">
        <v>137.96</v>
      </c>
      <c r="AD95" s="6">
        <v>946.846</v>
      </c>
      <c r="AE95" s="31" t="s">
        <v>2140</v>
      </c>
      <c r="AF95" s="31" t="s">
        <v>2140</v>
      </c>
      <c r="AG95" s="2" t="s">
        <v>18</v>
      </c>
      <c r="AH95" s="8">
        <v>4.6499999999999996E-3</v>
      </c>
      <c r="AI95" s="8">
        <v>4.5300000000000002E-3</v>
      </c>
      <c r="AJ95" s="8">
        <v>6.4000000000000005E-4</v>
      </c>
    </row>
    <row r="96" spans="1:36">
      <c r="A96" s="11">
        <v>13908</v>
      </c>
      <c r="B96" s="11">
        <v>13908</v>
      </c>
      <c r="C96" s="2" t="s">
        <v>585</v>
      </c>
      <c r="D96" s="3" t="s">
        <v>586</v>
      </c>
      <c r="E96" s="2" t="s">
        <v>205</v>
      </c>
      <c r="F96" s="2" t="s">
        <v>590</v>
      </c>
      <c r="G96" s="11" t="s">
        <v>591</v>
      </c>
      <c r="H96" s="2" t="s">
        <v>208</v>
      </c>
      <c r="I96" s="2" t="s">
        <v>240</v>
      </c>
      <c r="J96" s="2" t="s">
        <v>73</v>
      </c>
      <c r="K96" s="2" t="s">
        <v>73</v>
      </c>
      <c r="L96" s="2" t="s">
        <v>210</v>
      </c>
      <c r="M96" s="2" t="s">
        <v>106</v>
      </c>
      <c r="N96" s="2" t="s">
        <v>211</v>
      </c>
      <c r="O96" s="2" t="s">
        <v>74</v>
      </c>
      <c r="P96" s="3" t="s">
        <v>265</v>
      </c>
      <c r="Q96" s="3" t="s">
        <v>265</v>
      </c>
      <c r="R96" s="2" t="s">
        <v>265</v>
      </c>
      <c r="S96" s="2" t="s">
        <v>84</v>
      </c>
      <c r="T96" s="12">
        <v>0.74</v>
      </c>
      <c r="U96" s="2" t="s">
        <v>592</v>
      </c>
      <c r="V96" s="8">
        <v>5.62E-2</v>
      </c>
      <c r="W96" s="20">
        <v>6.5000000000000002E-2</v>
      </c>
      <c r="X96" s="2" t="s">
        <v>216</v>
      </c>
      <c r="Y96" s="32" t="s">
        <v>2140</v>
      </c>
      <c r="Z96" s="6">
        <v>194650</v>
      </c>
      <c r="AA96" s="12">
        <v>1</v>
      </c>
      <c r="AB96" s="6">
        <v>99.43</v>
      </c>
      <c r="AC96" s="6">
        <v>40.78</v>
      </c>
      <c r="AD96" s="6">
        <v>234.32499999999999</v>
      </c>
      <c r="AE96" s="31" t="s">
        <v>2140</v>
      </c>
      <c r="AF96" s="31" t="s">
        <v>2140</v>
      </c>
      <c r="AG96" s="2" t="s">
        <v>18</v>
      </c>
      <c r="AH96" s="8">
        <v>9.7000000000000005E-4</v>
      </c>
      <c r="AI96" s="8">
        <v>1.1199999999999999E-3</v>
      </c>
      <c r="AJ96" s="8">
        <v>1.6000000000000001E-4</v>
      </c>
    </row>
    <row r="97" spans="1:36">
      <c r="A97" s="11">
        <v>13908</v>
      </c>
      <c r="B97" s="11">
        <v>13908</v>
      </c>
      <c r="C97" s="2" t="s">
        <v>593</v>
      </c>
      <c r="D97" s="3" t="s">
        <v>594</v>
      </c>
      <c r="E97" s="2" t="s">
        <v>205</v>
      </c>
      <c r="F97" s="2" t="s">
        <v>595</v>
      </c>
      <c r="G97" s="11" t="s">
        <v>596</v>
      </c>
      <c r="H97" s="2" t="s">
        <v>208</v>
      </c>
      <c r="I97" s="2" t="s">
        <v>209</v>
      </c>
      <c r="J97" s="2" t="s">
        <v>73</v>
      </c>
      <c r="K97" s="2" t="s">
        <v>73</v>
      </c>
      <c r="L97" s="2" t="s">
        <v>210</v>
      </c>
      <c r="M97" s="2" t="s">
        <v>106</v>
      </c>
      <c r="N97" s="2" t="s">
        <v>241</v>
      </c>
      <c r="O97" s="2" t="s">
        <v>74</v>
      </c>
      <c r="P97" s="3" t="s">
        <v>597</v>
      </c>
      <c r="Q97" s="2" t="s">
        <v>213</v>
      </c>
      <c r="R97" s="2" t="s">
        <v>214</v>
      </c>
      <c r="S97" s="2" t="s">
        <v>84</v>
      </c>
      <c r="T97" s="12">
        <v>3.63</v>
      </c>
      <c r="U97" s="2" t="s">
        <v>598</v>
      </c>
      <c r="V97" s="8">
        <v>3.85E-2</v>
      </c>
      <c r="W97" s="20">
        <v>2.4900000000000002E-2</v>
      </c>
      <c r="X97" s="2" t="s">
        <v>216</v>
      </c>
      <c r="Y97" s="32" t="s">
        <v>2140</v>
      </c>
      <c r="Z97" s="6">
        <v>709677.24</v>
      </c>
      <c r="AA97" s="12">
        <v>1</v>
      </c>
      <c r="AB97" s="6">
        <v>121.05</v>
      </c>
      <c r="AC97" s="6">
        <v>0</v>
      </c>
      <c r="AD97" s="6">
        <v>859.06399999999996</v>
      </c>
      <c r="AE97" s="31" t="s">
        <v>2140</v>
      </c>
      <c r="AF97" s="31" t="s">
        <v>2140</v>
      </c>
      <c r="AG97" s="2" t="s">
        <v>18</v>
      </c>
      <c r="AH97" s="8">
        <v>2.7999999999999998E-4</v>
      </c>
      <c r="AI97" s="8">
        <v>4.1099999999999999E-3</v>
      </c>
      <c r="AJ97" s="8">
        <v>5.8E-4</v>
      </c>
    </row>
    <row r="98" spans="1:36">
      <c r="A98" s="11">
        <v>13908</v>
      </c>
      <c r="B98" s="11">
        <v>13908</v>
      </c>
      <c r="C98" s="2" t="s">
        <v>593</v>
      </c>
      <c r="D98" s="3" t="s">
        <v>594</v>
      </c>
      <c r="E98" s="2" t="s">
        <v>205</v>
      </c>
      <c r="F98" s="2" t="s">
        <v>599</v>
      </c>
      <c r="G98" s="11" t="s">
        <v>600</v>
      </c>
      <c r="H98" s="2" t="s">
        <v>208</v>
      </c>
      <c r="I98" s="2" t="s">
        <v>209</v>
      </c>
      <c r="J98" s="2" t="s">
        <v>73</v>
      </c>
      <c r="K98" s="2" t="s">
        <v>73</v>
      </c>
      <c r="L98" s="2" t="s">
        <v>210</v>
      </c>
      <c r="M98" s="2" t="s">
        <v>106</v>
      </c>
      <c r="N98" s="2" t="s">
        <v>241</v>
      </c>
      <c r="O98" s="2" t="s">
        <v>74</v>
      </c>
      <c r="P98" s="3" t="s">
        <v>597</v>
      </c>
      <c r="Q98" s="2" t="s">
        <v>213</v>
      </c>
      <c r="R98" s="2" t="s">
        <v>214</v>
      </c>
      <c r="S98" s="2" t="s">
        <v>84</v>
      </c>
      <c r="T98" s="12">
        <v>1.1299999999999999</v>
      </c>
      <c r="U98" s="2" t="s">
        <v>601</v>
      </c>
      <c r="V98" s="8">
        <v>4.4999999999999998E-2</v>
      </c>
      <c r="W98" s="20">
        <v>2.6600000000000002E-2</v>
      </c>
      <c r="X98" s="2" t="s">
        <v>216</v>
      </c>
      <c r="Y98" s="32" t="s">
        <v>2140</v>
      </c>
      <c r="Z98" s="6">
        <v>449580</v>
      </c>
      <c r="AA98" s="12">
        <v>1</v>
      </c>
      <c r="AB98" s="6">
        <v>119.29</v>
      </c>
      <c r="AC98" s="6">
        <v>0</v>
      </c>
      <c r="AD98" s="6">
        <v>536.30399999999997</v>
      </c>
      <c r="AE98" s="31" t="s">
        <v>2140</v>
      </c>
      <c r="AF98" s="31" t="s">
        <v>2140</v>
      </c>
      <c r="AG98" s="2" t="s">
        <v>18</v>
      </c>
      <c r="AH98" s="8">
        <v>1.4999999999999999E-4</v>
      </c>
      <c r="AI98" s="8">
        <v>2.5699999999999998E-3</v>
      </c>
      <c r="AJ98" s="8">
        <v>3.6000000000000002E-4</v>
      </c>
    </row>
    <row r="99" spans="1:36">
      <c r="A99" s="11">
        <v>13908</v>
      </c>
      <c r="B99" s="11">
        <v>13908</v>
      </c>
      <c r="C99" s="2" t="s">
        <v>593</v>
      </c>
      <c r="D99" s="3" t="s">
        <v>594</v>
      </c>
      <c r="E99" s="2" t="s">
        <v>205</v>
      </c>
      <c r="F99" s="2" t="s">
        <v>602</v>
      </c>
      <c r="G99" s="11" t="s">
        <v>603</v>
      </c>
      <c r="H99" s="2" t="s">
        <v>208</v>
      </c>
      <c r="I99" s="2" t="s">
        <v>209</v>
      </c>
      <c r="J99" s="2" t="s">
        <v>73</v>
      </c>
      <c r="K99" s="2" t="s">
        <v>73</v>
      </c>
      <c r="L99" s="2" t="s">
        <v>210</v>
      </c>
      <c r="M99" s="2" t="s">
        <v>106</v>
      </c>
      <c r="N99" s="2" t="s">
        <v>241</v>
      </c>
      <c r="O99" s="2" t="s">
        <v>74</v>
      </c>
      <c r="P99" s="3" t="s">
        <v>597</v>
      </c>
      <c r="Q99" s="2" t="s">
        <v>213</v>
      </c>
      <c r="R99" s="2" t="s">
        <v>214</v>
      </c>
      <c r="S99" s="2" t="s">
        <v>84</v>
      </c>
      <c r="T99" s="12">
        <v>11.01</v>
      </c>
      <c r="U99" s="2" t="s">
        <v>604</v>
      </c>
      <c r="V99" s="8">
        <v>1.2500000000000001E-2</v>
      </c>
      <c r="W99" s="20">
        <v>3.5299999999999998E-2</v>
      </c>
      <c r="X99" s="2" t="s">
        <v>216</v>
      </c>
      <c r="Y99" s="32" t="s">
        <v>2140</v>
      </c>
      <c r="Z99" s="6">
        <v>95000</v>
      </c>
      <c r="AA99" s="12">
        <v>1</v>
      </c>
      <c r="AB99" s="6">
        <v>87.53</v>
      </c>
      <c r="AC99" s="6">
        <v>0</v>
      </c>
      <c r="AD99" s="6">
        <v>83.153999999999996</v>
      </c>
      <c r="AE99" s="31" t="s">
        <v>2140</v>
      </c>
      <c r="AF99" s="31" t="s">
        <v>2140</v>
      </c>
      <c r="AG99" s="2" t="s">
        <v>18</v>
      </c>
      <c r="AH99" s="8">
        <v>2.0000000000000002E-5</v>
      </c>
      <c r="AI99" s="8">
        <v>4.0000000000000002E-4</v>
      </c>
      <c r="AJ99" s="8">
        <v>6.0000000000000002E-5</v>
      </c>
    </row>
    <row r="100" spans="1:36">
      <c r="A100" s="11">
        <v>13908</v>
      </c>
      <c r="B100" s="11">
        <v>13908</v>
      </c>
      <c r="C100" s="2" t="s">
        <v>593</v>
      </c>
      <c r="D100" s="3" t="s">
        <v>594</v>
      </c>
      <c r="E100" s="2" t="s">
        <v>205</v>
      </c>
      <c r="F100" s="2" t="s">
        <v>605</v>
      </c>
      <c r="G100" s="11" t="s">
        <v>606</v>
      </c>
      <c r="H100" s="2" t="s">
        <v>208</v>
      </c>
      <c r="I100" s="2" t="s">
        <v>209</v>
      </c>
      <c r="J100" s="2" t="s">
        <v>73</v>
      </c>
      <c r="K100" s="2" t="s">
        <v>73</v>
      </c>
      <c r="L100" s="2" t="s">
        <v>210</v>
      </c>
      <c r="M100" s="2" t="s">
        <v>106</v>
      </c>
      <c r="N100" s="2" t="s">
        <v>241</v>
      </c>
      <c r="O100" s="2" t="s">
        <v>74</v>
      </c>
      <c r="P100" s="3" t="s">
        <v>597</v>
      </c>
      <c r="Q100" s="2" t="s">
        <v>213</v>
      </c>
      <c r="R100" s="2" t="s">
        <v>214</v>
      </c>
      <c r="S100" s="2" t="s">
        <v>84</v>
      </c>
      <c r="T100" s="12">
        <v>5.98</v>
      </c>
      <c r="U100" s="2" t="s">
        <v>607</v>
      </c>
      <c r="V100" s="8">
        <v>2.3900000000000001E-2</v>
      </c>
      <c r="W100" s="20">
        <v>3.0200000000000001E-2</v>
      </c>
      <c r="X100" s="2" t="s">
        <v>216</v>
      </c>
      <c r="Y100" s="32" t="s">
        <v>2140</v>
      </c>
      <c r="Z100" s="6">
        <v>756482</v>
      </c>
      <c r="AA100" s="12">
        <v>1</v>
      </c>
      <c r="AB100" s="6">
        <v>109.95</v>
      </c>
      <c r="AC100" s="6">
        <v>0</v>
      </c>
      <c r="AD100" s="6">
        <v>831.75199999999995</v>
      </c>
      <c r="AE100" s="31" t="s">
        <v>2140</v>
      </c>
      <c r="AF100" s="31" t="s">
        <v>2140</v>
      </c>
      <c r="AG100" s="2" t="s">
        <v>18</v>
      </c>
      <c r="AH100" s="8">
        <v>1.9000000000000001E-4</v>
      </c>
      <c r="AI100" s="8">
        <v>3.98E-3</v>
      </c>
      <c r="AJ100" s="8">
        <v>5.5999999999999995E-4</v>
      </c>
    </row>
    <row r="101" spans="1:36">
      <c r="A101" s="11">
        <v>13908</v>
      </c>
      <c r="B101" s="11">
        <v>13908</v>
      </c>
      <c r="C101" s="2" t="s">
        <v>593</v>
      </c>
      <c r="D101" s="3" t="s">
        <v>594</v>
      </c>
      <c r="E101" s="2" t="s">
        <v>205</v>
      </c>
      <c r="F101" s="2" t="s">
        <v>608</v>
      </c>
      <c r="G101" s="11" t="s">
        <v>609</v>
      </c>
      <c r="H101" s="2" t="s">
        <v>208</v>
      </c>
      <c r="I101" s="2" t="s">
        <v>209</v>
      </c>
      <c r="J101" s="2" t="s">
        <v>73</v>
      </c>
      <c r="K101" s="2" t="s">
        <v>73</v>
      </c>
      <c r="L101" s="2" t="s">
        <v>210</v>
      </c>
      <c r="M101" s="2" t="s">
        <v>106</v>
      </c>
      <c r="N101" s="2" t="s">
        <v>241</v>
      </c>
      <c r="O101" s="2" t="s">
        <v>74</v>
      </c>
      <c r="P101" s="3" t="s">
        <v>597</v>
      </c>
      <c r="Q101" s="2" t="s">
        <v>213</v>
      </c>
      <c r="R101" s="2" t="s">
        <v>214</v>
      </c>
      <c r="S101" s="2" t="s">
        <v>84</v>
      </c>
      <c r="T101" s="12">
        <v>7.89</v>
      </c>
      <c r="U101" s="2" t="s">
        <v>610</v>
      </c>
      <c r="V101" s="8">
        <v>0.03</v>
      </c>
      <c r="W101" s="20">
        <v>3.3599999999999998E-2</v>
      </c>
      <c r="X101" s="2" t="s">
        <v>216</v>
      </c>
      <c r="Y101" s="32" t="s">
        <v>2140</v>
      </c>
      <c r="Z101" s="6">
        <v>1017000</v>
      </c>
      <c r="AA101" s="12">
        <v>1</v>
      </c>
      <c r="AB101" s="6">
        <v>100.46</v>
      </c>
      <c r="AC101" s="6">
        <v>0</v>
      </c>
      <c r="AD101" s="6">
        <v>1021.678</v>
      </c>
      <c r="AE101" s="31" t="s">
        <v>2140</v>
      </c>
      <c r="AF101" s="31" t="s">
        <v>2140</v>
      </c>
      <c r="AG101" s="2" t="s">
        <v>18</v>
      </c>
      <c r="AH101" s="8">
        <v>4.0000000000000002E-4</v>
      </c>
      <c r="AI101" s="8">
        <v>4.8900000000000002E-3</v>
      </c>
      <c r="AJ101" s="8">
        <v>6.8999999999999997E-4</v>
      </c>
    </row>
    <row r="102" spans="1:36">
      <c r="A102" s="11">
        <v>13908</v>
      </c>
      <c r="B102" s="11">
        <v>13908</v>
      </c>
      <c r="C102" s="2" t="s">
        <v>593</v>
      </c>
      <c r="D102" s="3" t="s">
        <v>594</v>
      </c>
      <c r="E102" s="2" t="s">
        <v>205</v>
      </c>
      <c r="F102" s="2" t="s">
        <v>611</v>
      </c>
      <c r="G102" s="11" t="s">
        <v>612</v>
      </c>
      <c r="H102" s="2" t="s">
        <v>208</v>
      </c>
      <c r="I102" s="2" t="s">
        <v>209</v>
      </c>
      <c r="J102" s="2" t="s">
        <v>73</v>
      </c>
      <c r="K102" s="2" t="s">
        <v>73</v>
      </c>
      <c r="L102" s="2" t="s">
        <v>210</v>
      </c>
      <c r="M102" s="2" t="s">
        <v>106</v>
      </c>
      <c r="N102" s="2" t="s">
        <v>241</v>
      </c>
      <c r="O102" s="2" t="s">
        <v>74</v>
      </c>
      <c r="P102" s="3" t="s">
        <v>597</v>
      </c>
      <c r="Q102" s="2" t="s">
        <v>213</v>
      </c>
      <c r="R102" s="2" t="s">
        <v>214</v>
      </c>
      <c r="S102" s="2" t="s">
        <v>84</v>
      </c>
      <c r="T102" s="12">
        <v>10.65</v>
      </c>
      <c r="U102" s="2" t="s">
        <v>613</v>
      </c>
      <c r="V102" s="8">
        <v>3.2000000000000001E-2</v>
      </c>
      <c r="W102" s="20">
        <v>3.5200000000000002E-2</v>
      </c>
      <c r="X102" s="2" t="s">
        <v>216</v>
      </c>
      <c r="Y102" s="32" t="s">
        <v>2140</v>
      </c>
      <c r="Z102" s="6">
        <v>1783900</v>
      </c>
      <c r="AA102" s="12">
        <v>1</v>
      </c>
      <c r="AB102" s="6">
        <v>100</v>
      </c>
      <c r="AC102" s="6">
        <v>0</v>
      </c>
      <c r="AD102" s="6">
        <v>1783.9</v>
      </c>
      <c r="AE102" s="31" t="s">
        <v>2140</v>
      </c>
      <c r="AF102" s="31" t="s">
        <v>2140</v>
      </c>
      <c r="AG102" s="2" t="s">
        <v>18</v>
      </c>
      <c r="AH102" s="8">
        <v>5.6999999999999998E-4</v>
      </c>
      <c r="AI102" s="8">
        <v>8.5400000000000007E-3</v>
      </c>
      <c r="AJ102" s="8">
        <v>1.2099999999999999E-3</v>
      </c>
    </row>
    <row r="103" spans="1:36">
      <c r="A103" s="11">
        <v>13908</v>
      </c>
      <c r="B103" s="11">
        <v>13908</v>
      </c>
      <c r="C103" s="2" t="s">
        <v>614</v>
      </c>
      <c r="D103" s="3" t="s">
        <v>615</v>
      </c>
      <c r="E103" s="2" t="s">
        <v>205</v>
      </c>
      <c r="F103" s="2" t="s">
        <v>616</v>
      </c>
      <c r="G103" s="11" t="s">
        <v>617</v>
      </c>
      <c r="H103" s="2" t="s">
        <v>208</v>
      </c>
      <c r="I103" s="2" t="s">
        <v>240</v>
      </c>
      <c r="J103" s="2" t="s">
        <v>73</v>
      </c>
      <c r="K103" s="2" t="s">
        <v>73</v>
      </c>
      <c r="L103" s="2" t="s">
        <v>210</v>
      </c>
      <c r="M103" s="2" t="s">
        <v>106</v>
      </c>
      <c r="N103" s="2" t="s">
        <v>211</v>
      </c>
      <c r="O103" s="2" t="s">
        <v>74</v>
      </c>
      <c r="P103" s="3" t="s">
        <v>265</v>
      </c>
      <c r="Q103" s="3" t="s">
        <v>265</v>
      </c>
      <c r="R103" s="2" t="s">
        <v>265</v>
      </c>
      <c r="S103" s="2" t="s">
        <v>84</v>
      </c>
      <c r="T103" s="12">
        <v>3.03</v>
      </c>
      <c r="U103" s="2" t="s">
        <v>618</v>
      </c>
      <c r="V103" s="8">
        <v>7.5999999999999998E-2</v>
      </c>
      <c r="W103" s="20">
        <v>7.8799999999999995E-2</v>
      </c>
      <c r="X103" s="2" t="s">
        <v>216</v>
      </c>
      <c r="Y103" s="32" t="s">
        <v>2140</v>
      </c>
      <c r="Z103" s="6">
        <v>171000</v>
      </c>
      <c r="AA103" s="12">
        <v>1</v>
      </c>
      <c r="AB103" s="6">
        <v>99.5</v>
      </c>
      <c r="AC103" s="6">
        <v>5.0999999999999996</v>
      </c>
      <c r="AD103" s="6">
        <v>175.24100000000001</v>
      </c>
      <c r="AE103" s="31" t="s">
        <v>2140</v>
      </c>
      <c r="AF103" s="31" t="s">
        <v>2140</v>
      </c>
      <c r="AG103" s="2" t="s">
        <v>18</v>
      </c>
      <c r="AH103" s="8">
        <v>1.4300000000000001E-3</v>
      </c>
      <c r="AI103" s="8">
        <v>8.4000000000000003E-4</v>
      </c>
      <c r="AJ103" s="8">
        <v>1.2E-4</v>
      </c>
    </row>
    <row r="104" spans="1:36">
      <c r="A104" s="11">
        <v>13908</v>
      </c>
      <c r="B104" s="11">
        <v>13908</v>
      </c>
      <c r="C104" s="2" t="s">
        <v>614</v>
      </c>
      <c r="D104" s="3" t="s">
        <v>615</v>
      </c>
      <c r="E104" s="2" t="s">
        <v>205</v>
      </c>
      <c r="F104" s="2" t="s">
        <v>619</v>
      </c>
      <c r="G104" s="11" t="s">
        <v>620</v>
      </c>
      <c r="H104" s="2" t="s">
        <v>208</v>
      </c>
      <c r="I104" s="2" t="s">
        <v>240</v>
      </c>
      <c r="J104" s="2" t="s">
        <v>73</v>
      </c>
      <c r="K104" s="2" t="s">
        <v>73</v>
      </c>
      <c r="L104" s="2" t="s">
        <v>210</v>
      </c>
      <c r="M104" s="2" t="s">
        <v>106</v>
      </c>
      <c r="N104" s="2" t="s">
        <v>211</v>
      </c>
      <c r="O104" s="2" t="s">
        <v>74</v>
      </c>
      <c r="P104" s="3" t="s">
        <v>265</v>
      </c>
      <c r="Q104" s="3" t="s">
        <v>265</v>
      </c>
      <c r="R104" s="2" t="s">
        <v>265</v>
      </c>
      <c r="S104" s="2" t="s">
        <v>84</v>
      </c>
      <c r="T104" s="12">
        <v>0.73</v>
      </c>
      <c r="U104" s="2" t="s">
        <v>621</v>
      </c>
      <c r="V104" s="8">
        <v>3.5999999999999997E-2</v>
      </c>
      <c r="W104" s="20">
        <v>7.0699999999999999E-2</v>
      </c>
      <c r="X104" s="2" t="s">
        <v>216</v>
      </c>
      <c r="Y104" s="32" t="s">
        <v>2140</v>
      </c>
      <c r="Z104" s="6">
        <v>12670.2</v>
      </c>
      <c r="AA104" s="12">
        <v>1</v>
      </c>
      <c r="AB104" s="6">
        <v>97.6</v>
      </c>
      <c r="AC104" s="6">
        <v>1.66</v>
      </c>
      <c r="AD104" s="6">
        <v>14.026999999999999</v>
      </c>
      <c r="AE104" s="31" t="s">
        <v>2140</v>
      </c>
      <c r="AF104" s="31" t="s">
        <v>2140</v>
      </c>
      <c r="AG104" s="2" t="s">
        <v>18</v>
      </c>
      <c r="AH104" s="8">
        <v>1.2999999999999999E-4</v>
      </c>
      <c r="AI104" s="8">
        <v>6.9999999999999994E-5</v>
      </c>
      <c r="AJ104" s="8">
        <v>1.0000000000000001E-5</v>
      </c>
    </row>
    <row r="105" spans="1:36">
      <c r="A105" s="11">
        <v>13908</v>
      </c>
      <c r="B105" s="11">
        <v>13908</v>
      </c>
      <c r="C105" s="2" t="s">
        <v>614</v>
      </c>
      <c r="D105" s="3" t="s">
        <v>615</v>
      </c>
      <c r="E105" s="2" t="s">
        <v>205</v>
      </c>
      <c r="F105" s="2" t="s">
        <v>622</v>
      </c>
      <c r="G105" s="11" t="s">
        <v>623</v>
      </c>
      <c r="H105" s="2" t="s">
        <v>208</v>
      </c>
      <c r="I105" s="2" t="s">
        <v>240</v>
      </c>
      <c r="J105" s="2" t="s">
        <v>73</v>
      </c>
      <c r="K105" s="2" t="s">
        <v>73</v>
      </c>
      <c r="L105" s="2" t="s">
        <v>210</v>
      </c>
      <c r="M105" s="2" t="s">
        <v>106</v>
      </c>
      <c r="N105" s="2" t="s">
        <v>211</v>
      </c>
      <c r="O105" s="2" t="s">
        <v>74</v>
      </c>
      <c r="P105" s="3" t="s">
        <v>265</v>
      </c>
      <c r="Q105" s="3" t="s">
        <v>265</v>
      </c>
      <c r="R105" s="2" t="s">
        <v>265</v>
      </c>
      <c r="S105" s="2" t="s">
        <v>84</v>
      </c>
      <c r="T105" s="12">
        <v>1.74</v>
      </c>
      <c r="U105" s="2" t="s">
        <v>624</v>
      </c>
      <c r="V105" s="8">
        <v>5.6000000000000001E-2</v>
      </c>
      <c r="W105" s="20">
        <v>6.8699999999999997E-2</v>
      </c>
      <c r="X105" s="2" t="s">
        <v>216</v>
      </c>
      <c r="Y105" s="32" t="s">
        <v>2140</v>
      </c>
      <c r="Z105" s="6">
        <v>685200</v>
      </c>
      <c r="AA105" s="12">
        <v>1</v>
      </c>
      <c r="AB105" s="6">
        <v>98</v>
      </c>
      <c r="AC105" s="6">
        <v>19.190000000000001</v>
      </c>
      <c r="AD105" s="6">
        <v>690.68200000000002</v>
      </c>
      <c r="AE105" s="31" t="s">
        <v>2140</v>
      </c>
      <c r="AF105" s="31" t="s">
        <v>2140</v>
      </c>
      <c r="AG105" s="2" t="s">
        <v>18</v>
      </c>
      <c r="AH105" s="8">
        <v>4.0299999999999997E-3</v>
      </c>
      <c r="AI105" s="8">
        <v>3.31E-3</v>
      </c>
      <c r="AJ105" s="8">
        <v>4.6999999999999999E-4</v>
      </c>
    </row>
    <row r="106" spans="1:36">
      <c r="A106" s="11">
        <v>13908</v>
      </c>
      <c r="B106" s="11">
        <v>13908</v>
      </c>
      <c r="C106" s="2" t="s">
        <v>614</v>
      </c>
      <c r="D106" s="3" t="s">
        <v>615</v>
      </c>
      <c r="E106" s="2" t="s">
        <v>205</v>
      </c>
      <c r="F106" s="2" t="s">
        <v>625</v>
      </c>
      <c r="G106" s="11" t="s">
        <v>626</v>
      </c>
      <c r="H106" s="2" t="s">
        <v>208</v>
      </c>
      <c r="I106" s="2" t="s">
        <v>240</v>
      </c>
      <c r="J106" s="2" t="s">
        <v>73</v>
      </c>
      <c r="K106" s="2" t="s">
        <v>73</v>
      </c>
      <c r="L106" s="2" t="s">
        <v>210</v>
      </c>
      <c r="M106" s="2" t="s">
        <v>106</v>
      </c>
      <c r="N106" s="2" t="s">
        <v>211</v>
      </c>
      <c r="O106" s="2" t="s">
        <v>74</v>
      </c>
      <c r="P106" s="3" t="s">
        <v>265</v>
      </c>
      <c r="Q106" s="3" t="s">
        <v>265</v>
      </c>
      <c r="R106" s="2" t="s">
        <v>265</v>
      </c>
      <c r="S106" s="2" t="s">
        <v>84</v>
      </c>
      <c r="T106" s="12">
        <v>1.8</v>
      </c>
      <c r="U106" s="2" t="s">
        <v>624</v>
      </c>
      <c r="V106" s="8">
        <v>8.8900000000000007E-2</v>
      </c>
      <c r="W106" s="20">
        <v>6.6500000000000004E-2</v>
      </c>
      <c r="X106" s="2" t="s">
        <v>216</v>
      </c>
      <c r="Y106" s="32" t="s">
        <v>2140</v>
      </c>
      <c r="Z106" s="6">
        <v>119350</v>
      </c>
      <c r="AA106" s="12">
        <v>1</v>
      </c>
      <c r="AB106" s="6">
        <v>104.04</v>
      </c>
      <c r="AC106" s="6">
        <v>5.31</v>
      </c>
      <c r="AD106" s="6">
        <v>129.477</v>
      </c>
      <c r="AE106" s="31" t="s">
        <v>2140</v>
      </c>
      <c r="AF106" s="31" t="s">
        <v>2140</v>
      </c>
      <c r="AG106" s="2" t="s">
        <v>18</v>
      </c>
      <c r="AH106" s="8">
        <v>1.0399999999999999E-3</v>
      </c>
      <c r="AI106" s="8">
        <v>6.2E-4</v>
      </c>
      <c r="AJ106" s="8">
        <v>9.0000000000000006E-5</v>
      </c>
    </row>
    <row r="107" spans="1:36">
      <c r="A107" s="11">
        <v>13908</v>
      </c>
      <c r="B107" s="11">
        <v>13908</v>
      </c>
      <c r="C107" s="2" t="s">
        <v>627</v>
      </c>
      <c r="D107" s="3" t="s">
        <v>628</v>
      </c>
      <c r="E107" s="2" t="s">
        <v>205</v>
      </c>
      <c r="F107" s="2" t="s">
        <v>629</v>
      </c>
      <c r="G107" s="11" t="s">
        <v>630</v>
      </c>
      <c r="H107" s="2" t="s">
        <v>208</v>
      </c>
      <c r="I107" s="2" t="s">
        <v>209</v>
      </c>
      <c r="J107" s="2" t="s">
        <v>73</v>
      </c>
      <c r="K107" s="2" t="s">
        <v>73</v>
      </c>
      <c r="L107" s="2" t="s">
        <v>210</v>
      </c>
      <c r="M107" s="2" t="s">
        <v>106</v>
      </c>
      <c r="N107" s="2" t="s">
        <v>631</v>
      </c>
      <c r="O107" s="2" t="s">
        <v>74</v>
      </c>
      <c r="P107" s="3" t="s">
        <v>234</v>
      </c>
      <c r="Q107" s="2" t="s">
        <v>76</v>
      </c>
      <c r="R107" s="2" t="s">
        <v>214</v>
      </c>
      <c r="S107" s="2" t="s">
        <v>84</v>
      </c>
      <c r="T107" s="12">
        <v>3.17</v>
      </c>
      <c r="U107" s="2" t="s">
        <v>632</v>
      </c>
      <c r="V107" s="8">
        <v>2.1999999999999999E-2</v>
      </c>
      <c r="W107" s="20">
        <v>3.1099999999999999E-2</v>
      </c>
      <c r="X107" s="2" t="s">
        <v>216</v>
      </c>
      <c r="Y107" s="32" t="s">
        <v>2140</v>
      </c>
      <c r="Z107" s="6">
        <v>46551.72</v>
      </c>
      <c r="AA107" s="12">
        <v>1</v>
      </c>
      <c r="AB107" s="6">
        <v>102.76</v>
      </c>
      <c r="AC107" s="6">
        <v>0</v>
      </c>
      <c r="AD107" s="6">
        <v>47.837000000000003</v>
      </c>
      <c r="AE107" s="31" t="s">
        <v>2140</v>
      </c>
      <c r="AF107" s="31" t="s">
        <v>2140</v>
      </c>
      <c r="AG107" s="2" t="s">
        <v>18</v>
      </c>
      <c r="AH107" s="8">
        <v>1.2999999999999999E-4</v>
      </c>
      <c r="AI107" s="8">
        <v>2.3000000000000001E-4</v>
      </c>
      <c r="AJ107" s="8">
        <v>3.0000000000000001E-5</v>
      </c>
    </row>
    <row r="108" spans="1:36">
      <c r="A108" s="11">
        <v>13908</v>
      </c>
      <c r="B108" s="11">
        <v>13908</v>
      </c>
      <c r="C108" s="2" t="s">
        <v>627</v>
      </c>
      <c r="D108" s="3" t="s">
        <v>628</v>
      </c>
      <c r="E108" s="2" t="s">
        <v>205</v>
      </c>
      <c r="F108" s="2" t="s">
        <v>633</v>
      </c>
      <c r="G108" s="11" t="s">
        <v>634</v>
      </c>
      <c r="H108" s="2" t="s">
        <v>208</v>
      </c>
      <c r="I108" s="2" t="s">
        <v>240</v>
      </c>
      <c r="J108" s="2" t="s">
        <v>73</v>
      </c>
      <c r="K108" s="2" t="s">
        <v>73</v>
      </c>
      <c r="L108" s="2" t="s">
        <v>210</v>
      </c>
      <c r="M108" s="2" t="s">
        <v>106</v>
      </c>
      <c r="N108" s="2" t="s">
        <v>631</v>
      </c>
      <c r="O108" s="2" t="s">
        <v>74</v>
      </c>
      <c r="P108" s="3" t="s">
        <v>234</v>
      </c>
      <c r="Q108" s="2" t="s">
        <v>76</v>
      </c>
      <c r="R108" s="2" t="s">
        <v>214</v>
      </c>
      <c r="S108" s="2" t="s">
        <v>84</v>
      </c>
      <c r="T108" s="12">
        <v>3</v>
      </c>
      <c r="U108" s="2" t="s">
        <v>632</v>
      </c>
      <c r="V108" s="8">
        <v>4.6800000000000001E-2</v>
      </c>
      <c r="W108" s="20">
        <v>5.7699999999999994E-2</v>
      </c>
      <c r="X108" s="2" t="s">
        <v>216</v>
      </c>
      <c r="Y108" s="32" t="s">
        <v>2140</v>
      </c>
      <c r="Z108" s="6">
        <v>235154.72</v>
      </c>
      <c r="AA108" s="12">
        <v>1</v>
      </c>
      <c r="AB108" s="6">
        <v>97.78</v>
      </c>
      <c r="AC108" s="6">
        <v>0</v>
      </c>
      <c r="AD108" s="6">
        <v>229.934</v>
      </c>
      <c r="AE108" s="31" t="s">
        <v>2140</v>
      </c>
      <c r="AF108" s="31" t="s">
        <v>2140</v>
      </c>
      <c r="AG108" s="2" t="s">
        <v>18</v>
      </c>
      <c r="AH108" s="8">
        <v>5.4000000000000001E-4</v>
      </c>
      <c r="AI108" s="8">
        <v>1.1000000000000001E-3</v>
      </c>
      <c r="AJ108" s="8">
        <v>1.6000000000000001E-4</v>
      </c>
    </row>
    <row r="109" spans="1:36">
      <c r="A109" s="11">
        <v>13908</v>
      </c>
      <c r="B109" s="11">
        <v>13908</v>
      </c>
      <c r="C109" s="2" t="s">
        <v>635</v>
      </c>
      <c r="D109" s="3" t="s">
        <v>636</v>
      </c>
      <c r="E109" s="2" t="s">
        <v>205</v>
      </c>
      <c r="F109" s="2" t="s">
        <v>637</v>
      </c>
      <c r="G109" s="11" t="s">
        <v>638</v>
      </c>
      <c r="H109" s="2" t="s">
        <v>208</v>
      </c>
      <c r="I109" s="2" t="s">
        <v>209</v>
      </c>
      <c r="J109" s="2" t="s">
        <v>73</v>
      </c>
      <c r="K109" s="2" t="s">
        <v>73</v>
      </c>
      <c r="L109" s="2" t="s">
        <v>210</v>
      </c>
      <c r="M109" s="2" t="s">
        <v>106</v>
      </c>
      <c r="N109" s="2" t="s">
        <v>450</v>
      </c>
      <c r="O109" s="2" t="s">
        <v>74</v>
      </c>
      <c r="P109" s="3" t="s">
        <v>234</v>
      </c>
      <c r="Q109" s="2" t="s">
        <v>76</v>
      </c>
      <c r="R109" s="2" t="s">
        <v>214</v>
      </c>
      <c r="S109" s="2" t="s">
        <v>84</v>
      </c>
      <c r="T109" s="12">
        <v>2.4700000000000002</v>
      </c>
      <c r="U109" s="2" t="s">
        <v>266</v>
      </c>
      <c r="V109" s="8">
        <v>2E-3</v>
      </c>
      <c r="W109" s="20">
        <v>2.4300000000000002E-2</v>
      </c>
      <c r="X109" s="2" t="s">
        <v>216</v>
      </c>
      <c r="Y109" s="32" t="s">
        <v>2140</v>
      </c>
      <c r="Z109" s="6">
        <v>400000</v>
      </c>
      <c r="AA109" s="12">
        <v>1</v>
      </c>
      <c r="AB109" s="6">
        <v>107.6</v>
      </c>
      <c r="AC109" s="6">
        <v>0</v>
      </c>
      <c r="AD109" s="6">
        <v>430.4</v>
      </c>
      <c r="AE109" s="31" t="s">
        <v>2140</v>
      </c>
      <c r="AF109" s="31" t="s">
        <v>2140</v>
      </c>
      <c r="AG109" s="2" t="s">
        <v>18</v>
      </c>
      <c r="AH109" s="8">
        <v>4.6999999999999999E-4</v>
      </c>
      <c r="AI109" s="8">
        <v>2.0600000000000002E-3</v>
      </c>
      <c r="AJ109" s="8">
        <v>2.9E-4</v>
      </c>
    </row>
    <row r="110" spans="1:36">
      <c r="A110" s="11">
        <v>13908</v>
      </c>
      <c r="B110" s="11">
        <v>13908</v>
      </c>
      <c r="C110" s="2" t="s">
        <v>635</v>
      </c>
      <c r="D110" s="3" t="s">
        <v>636</v>
      </c>
      <c r="E110" s="2" t="s">
        <v>205</v>
      </c>
      <c r="F110" s="2" t="s">
        <v>639</v>
      </c>
      <c r="G110" s="11" t="s">
        <v>640</v>
      </c>
      <c r="H110" s="2" t="s">
        <v>208</v>
      </c>
      <c r="I110" s="2" t="s">
        <v>209</v>
      </c>
      <c r="J110" s="2" t="s">
        <v>73</v>
      </c>
      <c r="K110" s="2" t="s">
        <v>73</v>
      </c>
      <c r="L110" s="2" t="s">
        <v>210</v>
      </c>
      <c r="M110" s="2" t="s">
        <v>106</v>
      </c>
      <c r="N110" s="2" t="s">
        <v>450</v>
      </c>
      <c r="O110" s="2" t="s">
        <v>74</v>
      </c>
      <c r="P110" s="3" t="s">
        <v>234</v>
      </c>
      <c r="Q110" s="2" t="s">
        <v>76</v>
      </c>
      <c r="R110" s="2" t="s">
        <v>214</v>
      </c>
      <c r="S110" s="2" t="s">
        <v>84</v>
      </c>
      <c r="T110" s="12">
        <v>4.75</v>
      </c>
      <c r="U110" s="2" t="s">
        <v>641</v>
      </c>
      <c r="V110" s="8">
        <v>2.5899999999999999E-2</v>
      </c>
      <c r="W110" s="20">
        <v>2.75E-2</v>
      </c>
      <c r="X110" s="2" t="s">
        <v>216</v>
      </c>
      <c r="Y110" s="32" t="s">
        <v>2140</v>
      </c>
      <c r="Z110" s="6">
        <v>148000</v>
      </c>
      <c r="AA110" s="12">
        <v>1</v>
      </c>
      <c r="AB110" s="6">
        <v>102.32</v>
      </c>
      <c r="AC110" s="6">
        <v>0</v>
      </c>
      <c r="AD110" s="6">
        <v>151.434</v>
      </c>
      <c r="AE110" s="31" t="s">
        <v>2140</v>
      </c>
      <c r="AF110" s="31" t="s">
        <v>2140</v>
      </c>
      <c r="AG110" s="2" t="s">
        <v>18</v>
      </c>
      <c r="AH110" s="8">
        <v>3.3E-4</v>
      </c>
      <c r="AI110" s="8">
        <v>7.2000000000000005E-4</v>
      </c>
      <c r="AJ110" s="8">
        <v>1E-4</v>
      </c>
    </row>
    <row r="111" spans="1:36">
      <c r="A111" s="11">
        <v>13908</v>
      </c>
      <c r="B111" s="11">
        <v>13908</v>
      </c>
      <c r="C111" s="2" t="s">
        <v>642</v>
      </c>
      <c r="D111" s="3" t="s">
        <v>643</v>
      </c>
      <c r="E111" s="2" t="s">
        <v>205</v>
      </c>
      <c r="F111" s="2" t="s">
        <v>644</v>
      </c>
      <c r="G111" s="11" t="s">
        <v>645</v>
      </c>
      <c r="H111" s="2" t="s">
        <v>208</v>
      </c>
      <c r="I111" s="2" t="s">
        <v>209</v>
      </c>
      <c r="J111" s="2" t="s">
        <v>73</v>
      </c>
      <c r="K111" s="2" t="s">
        <v>73</v>
      </c>
      <c r="L111" s="2" t="s">
        <v>210</v>
      </c>
      <c r="M111" s="2" t="s">
        <v>106</v>
      </c>
      <c r="N111" s="2" t="s">
        <v>256</v>
      </c>
      <c r="O111" s="2" t="s">
        <v>74</v>
      </c>
      <c r="P111" s="3" t="s">
        <v>265</v>
      </c>
      <c r="Q111" s="3" t="s">
        <v>265</v>
      </c>
      <c r="R111" s="2" t="s">
        <v>265</v>
      </c>
      <c r="S111" s="2" t="s">
        <v>84</v>
      </c>
      <c r="T111" s="12">
        <v>3.25</v>
      </c>
      <c r="U111" s="2" t="s">
        <v>393</v>
      </c>
      <c r="V111" s="8">
        <v>4.5510000000000002E-2</v>
      </c>
      <c r="W111" s="20">
        <v>4.4199999999999996E-2</v>
      </c>
      <c r="X111" s="2" t="s">
        <v>216</v>
      </c>
      <c r="Y111" s="32" t="s">
        <v>2140</v>
      </c>
      <c r="Z111" s="6">
        <v>10000000</v>
      </c>
      <c r="AA111" s="12">
        <v>1</v>
      </c>
      <c r="AB111" s="6">
        <v>102.97</v>
      </c>
      <c r="AC111" s="6">
        <v>0</v>
      </c>
      <c r="AD111" s="6">
        <v>10297</v>
      </c>
      <c r="AE111" s="31" t="s">
        <v>2140</v>
      </c>
      <c r="AF111" s="31" t="s">
        <v>2140</v>
      </c>
      <c r="AG111" s="2" t="s">
        <v>18</v>
      </c>
      <c r="AH111" s="8">
        <v>1.021E-2</v>
      </c>
      <c r="AI111" s="8">
        <v>4.929E-2</v>
      </c>
      <c r="AJ111" s="8">
        <v>6.96E-3</v>
      </c>
    </row>
    <row r="112" spans="1:36">
      <c r="A112" s="11">
        <v>13908</v>
      </c>
      <c r="B112" s="11">
        <v>13908</v>
      </c>
      <c r="C112" s="2" t="s">
        <v>646</v>
      </c>
      <c r="D112" s="3" t="s">
        <v>647</v>
      </c>
      <c r="E112" s="2" t="s">
        <v>205</v>
      </c>
      <c r="F112" s="2" t="s">
        <v>648</v>
      </c>
      <c r="G112" s="11" t="s">
        <v>649</v>
      </c>
      <c r="H112" s="2" t="s">
        <v>208</v>
      </c>
      <c r="I112" s="2" t="s">
        <v>240</v>
      </c>
      <c r="J112" s="2" t="s">
        <v>73</v>
      </c>
      <c r="K112" s="2" t="s">
        <v>73</v>
      </c>
      <c r="L112" s="2" t="s">
        <v>210</v>
      </c>
      <c r="M112" s="2" t="s">
        <v>106</v>
      </c>
      <c r="N112" s="2" t="s">
        <v>211</v>
      </c>
      <c r="O112" s="2" t="s">
        <v>74</v>
      </c>
      <c r="P112" s="3" t="s">
        <v>242</v>
      </c>
      <c r="Q112" s="2" t="s">
        <v>76</v>
      </c>
      <c r="R112" s="2" t="s">
        <v>214</v>
      </c>
      <c r="S112" s="2" t="s">
        <v>84</v>
      </c>
      <c r="T112" s="12">
        <v>1.96</v>
      </c>
      <c r="U112" s="2" t="s">
        <v>477</v>
      </c>
      <c r="V112" s="8">
        <v>3.95E-2</v>
      </c>
      <c r="W112" s="20">
        <v>6.4399999999999999E-2</v>
      </c>
      <c r="X112" s="2" t="s">
        <v>216</v>
      </c>
      <c r="Y112" s="32" t="s">
        <v>2140</v>
      </c>
      <c r="Z112" s="6">
        <v>768625</v>
      </c>
      <c r="AA112" s="12">
        <v>1</v>
      </c>
      <c r="AB112" s="6">
        <v>95.53</v>
      </c>
      <c r="AC112" s="6">
        <v>0</v>
      </c>
      <c r="AD112" s="6">
        <v>734.26700000000005</v>
      </c>
      <c r="AE112" s="31" t="s">
        <v>2140</v>
      </c>
      <c r="AF112" s="31" t="s">
        <v>2140</v>
      </c>
      <c r="AG112" s="2" t="s">
        <v>18</v>
      </c>
      <c r="AH112" s="8">
        <v>9.2000000000000003E-4</v>
      </c>
      <c r="AI112" s="8">
        <v>3.5100000000000001E-3</v>
      </c>
      <c r="AJ112" s="8">
        <v>5.0000000000000001E-4</v>
      </c>
    </row>
    <row r="113" spans="1:36">
      <c r="A113" s="11">
        <v>13908</v>
      </c>
      <c r="B113" s="11">
        <v>13908</v>
      </c>
      <c r="C113" s="2" t="s">
        <v>650</v>
      </c>
      <c r="D113" s="3" t="s">
        <v>651</v>
      </c>
      <c r="E113" s="2" t="s">
        <v>205</v>
      </c>
      <c r="F113" s="2" t="s">
        <v>652</v>
      </c>
      <c r="G113" s="11" t="s">
        <v>653</v>
      </c>
      <c r="H113" s="2" t="s">
        <v>208</v>
      </c>
      <c r="I113" s="2" t="s">
        <v>209</v>
      </c>
      <c r="J113" s="2" t="s">
        <v>73</v>
      </c>
      <c r="K113" s="2" t="s">
        <v>73</v>
      </c>
      <c r="L113" s="2" t="s">
        <v>210</v>
      </c>
      <c r="M113" s="2" t="s">
        <v>106</v>
      </c>
      <c r="N113" s="2" t="s">
        <v>256</v>
      </c>
      <c r="O113" s="2" t="s">
        <v>74</v>
      </c>
      <c r="P113" s="3" t="s">
        <v>654</v>
      </c>
      <c r="Q113" s="2" t="s">
        <v>213</v>
      </c>
      <c r="R113" s="2" t="s">
        <v>214</v>
      </c>
      <c r="S113" s="2" t="s">
        <v>84</v>
      </c>
      <c r="T113" s="12">
        <v>3.43</v>
      </c>
      <c r="U113" s="2" t="s">
        <v>655</v>
      </c>
      <c r="V113" s="8">
        <v>2.4E-2</v>
      </c>
      <c r="W113" s="20">
        <v>3.0499999999999999E-2</v>
      </c>
      <c r="X113" s="2" t="s">
        <v>216</v>
      </c>
      <c r="Y113" s="32" t="s">
        <v>2140</v>
      </c>
      <c r="Z113" s="6">
        <v>243927</v>
      </c>
      <c r="AA113" s="12">
        <v>1</v>
      </c>
      <c r="AB113" s="6">
        <v>113.28</v>
      </c>
      <c r="AC113" s="6">
        <v>0</v>
      </c>
      <c r="AD113" s="6">
        <v>276.32100000000003</v>
      </c>
      <c r="AE113" s="31" t="s">
        <v>2140</v>
      </c>
      <c r="AF113" s="31" t="s">
        <v>2140</v>
      </c>
      <c r="AG113" s="2" t="s">
        <v>18</v>
      </c>
      <c r="AH113" s="8">
        <v>1.8000000000000001E-4</v>
      </c>
      <c r="AI113" s="8">
        <v>1.32E-3</v>
      </c>
      <c r="AJ113" s="8">
        <v>1.9000000000000001E-4</v>
      </c>
    </row>
    <row r="114" spans="1:36">
      <c r="A114" s="11">
        <v>13908</v>
      </c>
      <c r="B114" s="11">
        <v>13908</v>
      </c>
      <c r="C114" s="2" t="s">
        <v>650</v>
      </c>
      <c r="D114" s="3" t="s">
        <v>651</v>
      </c>
      <c r="E114" s="2" t="s">
        <v>205</v>
      </c>
      <c r="F114" s="2" t="s">
        <v>656</v>
      </c>
      <c r="G114" s="11" t="s">
        <v>657</v>
      </c>
      <c r="H114" s="2" t="s">
        <v>208</v>
      </c>
      <c r="I114" s="2" t="s">
        <v>209</v>
      </c>
      <c r="J114" s="2" t="s">
        <v>73</v>
      </c>
      <c r="K114" s="2" t="s">
        <v>73</v>
      </c>
      <c r="L114" s="2" t="s">
        <v>210</v>
      </c>
      <c r="M114" s="2" t="s">
        <v>106</v>
      </c>
      <c r="N114" s="2" t="s">
        <v>256</v>
      </c>
      <c r="O114" s="2" t="s">
        <v>74</v>
      </c>
      <c r="P114" s="3" t="s">
        <v>257</v>
      </c>
      <c r="Q114" s="2" t="s">
        <v>76</v>
      </c>
      <c r="R114" s="2" t="s">
        <v>214</v>
      </c>
      <c r="S114" s="2" t="s">
        <v>84</v>
      </c>
      <c r="T114" s="12">
        <v>4.99</v>
      </c>
      <c r="U114" s="2" t="s">
        <v>658</v>
      </c>
      <c r="V114" s="8">
        <v>8.3999999999999995E-3</v>
      </c>
      <c r="W114" s="20">
        <v>3.2099999999999997E-2</v>
      </c>
      <c r="X114" s="2" t="s">
        <v>216</v>
      </c>
      <c r="Y114" s="32" t="s">
        <v>2140</v>
      </c>
      <c r="Z114" s="6">
        <v>305812.57</v>
      </c>
      <c r="AA114" s="12">
        <v>1</v>
      </c>
      <c r="AB114" s="6">
        <v>100.43</v>
      </c>
      <c r="AC114" s="6">
        <v>0</v>
      </c>
      <c r="AD114" s="6">
        <v>307.12799999999999</v>
      </c>
      <c r="AE114" s="31" t="s">
        <v>2140</v>
      </c>
      <c r="AF114" s="31" t="s">
        <v>2140</v>
      </c>
      <c r="AG114" s="2" t="s">
        <v>18</v>
      </c>
      <c r="AH114" s="8">
        <v>3.8999999999999999E-4</v>
      </c>
      <c r="AI114" s="8">
        <v>1.47E-3</v>
      </c>
      <c r="AJ114" s="8">
        <v>2.1000000000000001E-4</v>
      </c>
    </row>
    <row r="115" spans="1:36">
      <c r="A115" s="11">
        <v>13908</v>
      </c>
      <c r="B115" s="11">
        <v>13908</v>
      </c>
      <c r="C115" s="2" t="s">
        <v>659</v>
      </c>
      <c r="D115" s="3" t="s">
        <v>660</v>
      </c>
      <c r="E115" s="2" t="s">
        <v>205</v>
      </c>
      <c r="F115" s="2" t="s">
        <v>661</v>
      </c>
      <c r="G115" s="11" t="s">
        <v>662</v>
      </c>
      <c r="H115" s="2" t="s">
        <v>208</v>
      </c>
      <c r="I115" s="2" t="s">
        <v>240</v>
      </c>
      <c r="J115" s="2" t="s">
        <v>73</v>
      </c>
      <c r="K115" s="2" t="s">
        <v>73</v>
      </c>
      <c r="L115" s="2" t="s">
        <v>210</v>
      </c>
      <c r="M115" s="2" t="s">
        <v>106</v>
      </c>
      <c r="N115" s="2" t="s">
        <v>556</v>
      </c>
      <c r="O115" s="2" t="s">
        <v>74</v>
      </c>
      <c r="P115" s="3" t="s">
        <v>234</v>
      </c>
      <c r="Q115" s="2" t="s">
        <v>76</v>
      </c>
      <c r="R115" s="2" t="s">
        <v>214</v>
      </c>
      <c r="S115" s="2" t="s">
        <v>84</v>
      </c>
      <c r="T115" s="12">
        <v>3.4</v>
      </c>
      <c r="U115" s="2" t="s">
        <v>663</v>
      </c>
      <c r="V115" s="8">
        <v>4.7E-2</v>
      </c>
      <c r="W115" s="20">
        <v>5.57E-2</v>
      </c>
      <c r="X115" s="2" t="s">
        <v>216</v>
      </c>
      <c r="Y115" s="32" t="s">
        <v>2140</v>
      </c>
      <c r="Z115" s="6">
        <v>350000</v>
      </c>
      <c r="AA115" s="12">
        <v>1</v>
      </c>
      <c r="AB115" s="6">
        <v>98.75</v>
      </c>
      <c r="AC115" s="6">
        <v>0</v>
      </c>
      <c r="AD115" s="6">
        <v>345.625</v>
      </c>
      <c r="AE115" s="31" t="s">
        <v>2140</v>
      </c>
      <c r="AF115" s="31" t="s">
        <v>2140</v>
      </c>
      <c r="AG115" s="2" t="s">
        <v>18</v>
      </c>
      <c r="AH115" s="8">
        <v>3.8999999999999999E-4</v>
      </c>
      <c r="AI115" s="8">
        <v>1.65E-3</v>
      </c>
      <c r="AJ115" s="8">
        <v>2.3000000000000001E-4</v>
      </c>
    </row>
    <row r="116" spans="1:36">
      <c r="A116" s="11">
        <v>13908</v>
      </c>
      <c r="B116" s="11">
        <v>13908</v>
      </c>
      <c r="C116" s="2" t="s">
        <v>659</v>
      </c>
      <c r="D116" s="3" t="s">
        <v>660</v>
      </c>
      <c r="E116" s="2" t="s">
        <v>205</v>
      </c>
      <c r="F116" s="2" t="s">
        <v>664</v>
      </c>
      <c r="G116" s="11" t="s">
        <v>665</v>
      </c>
      <c r="H116" s="2" t="s">
        <v>208</v>
      </c>
      <c r="I116" s="2" t="s">
        <v>240</v>
      </c>
      <c r="J116" s="2" t="s">
        <v>73</v>
      </c>
      <c r="K116" s="2" t="s">
        <v>73</v>
      </c>
      <c r="L116" s="2" t="s">
        <v>210</v>
      </c>
      <c r="M116" s="2" t="s">
        <v>106</v>
      </c>
      <c r="N116" s="2" t="s">
        <v>556</v>
      </c>
      <c r="O116" s="2" t="s">
        <v>74</v>
      </c>
      <c r="P116" s="3" t="s">
        <v>234</v>
      </c>
      <c r="Q116" s="2" t="s">
        <v>76</v>
      </c>
      <c r="R116" s="2" t="s">
        <v>214</v>
      </c>
      <c r="S116" s="2" t="s">
        <v>84</v>
      </c>
      <c r="T116" s="12">
        <v>5.4</v>
      </c>
      <c r="U116" s="2" t="s">
        <v>666</v>
      </c>
      <c r="V116" s="8">
        <v>5.2499999999999998E-2</v>
      </c>
      <c r="W116" s="20">
        <v>5.9900000000000002E-2</v>
      </c>
      <c r="X116" s="2" t="s">
        <v>216</v>
      </c>
      <c r="Y116" s="32" t="s">
        <v>2140</v>
      </c>
      <c r="Z116" s="6">
        <v>187000</v>
      </c>
      <c r="AA116" s="12">
        <v>1</v>
      </c>
      <c r="AB116" s="6">
        <v>97.42</v>
      </c>
      <c r="AC116" s="6">
        <v>0</v>
      </c>
      <c r="AD116" s="6">
        <v>182.17500000000001</v>
      </c>
      <c r="AE116" s="31" t="s">
        <v>2140</v>
      </c>
      <c r="AF116" s="31" t="s">
        <v>2140</v>
      </c>
      <c r="AG116" s="2" t="s">
        <v>18</v>
      </c>
      <c r="AH116" s="8">
        <v>3.6999999999999999E-4</v>
      </c>
      <c r="AI116" s="8">
        <v>8.7000000000000001E-4</v>
      </c>
      <c r="AJ116" s="8">
        <v>1.2E-4</v>
      </c>
    </row>
    <row r="117" spans="1:36">
      <c r="A117" s="11">
        <v>13908</v>
      </c>
      <c r="B117" s="11">
        <v>13908</v>
      </c>
      <c r="C117" s="2" t="s">
        <v>667</v>
      </c>
      <c r="D117" s="3" t="s">
        <v>668</v>
      </c>
      <c r="E117" s="2" t="s">
        <v>205</v>
      </c>
      <c r="F117" s="2" t="s">
        <v>669</v>
      </c>
      <c r="G117" s="11" t="s">
        <v>670</v>
      </c>
      <c r="H117" s="2" t="s">
        <v>208</v>
      </c>
      <c r="I117" s="2" t="s">
        <v>240</v>
      </c>
      <c r="J117" s="2" t="s">
        <v>73</v>
      </c>
      <c r="K117" s="2" t="s">
        <v>73</v>
      </c>
      <c r="L117" s="2" t="s">
        <v>210</v>
      </c>
      <c r="M117" s="2" t="s">
        <v>106</v>
      </c>
      <c r="N117" s="2" t="s">
        <v>556</v>
      </c>
      <c r="O117" s="2" t="s">
        <v>74</v>
      </c>
      <c r="P117" s="3" t="s">
        <v>234</v>
      </c>
      <c r="Q117" s="2" t="s">
        <v>76</v>
      </c>
      <c r="R117" s="2" t="s">
        <v>214</v>
      </c>
      <c r="S117" s="2" t="s">
        <v>84</v>
      </c>
      <c r="T117" s="12">
        <v>7.67</v>
      </c>
      <c r="U117" s="2" t="s">
        <v>671</v>
      </c>
      <c r="V117" s="8">
        <v>5.3100000000000001E-2</v>
      </c>
      <c r="W117" s="20">
        <v>6.3299999999999995E-2</v>
      </c>
      <c r="X117" s="2" t="s">
        <v>216</v>
      </c>
      <c r="Y117" s="32" t="s">
        <v>2140</v>
      </c>
      <c r="Z117" s="6">
        <v>500000</v>
      </c>
      <c r="AA117" s="12">
        <v>1</v>
      </c>
      <c r="AB117" s="6">
        <v>95.33</v>
      </c>
      <c r="AC117" s="6">
        <v>0</v>
      </c>
      <c r="AD117" s="6">
        <v>476.65</v>
      </c>
      <c r="AE117" s="31" t="s">
        <v>2140</v>
      </c>
      <c r="AF117" s="31" t="s">
        <v>2140</v>
      </c>
      <c r="AG117" s="2" t="s">
        <v>18</v>
      </c>
      <c r="AH117" s="8">
        <v>3.8999999999999999E-4</v>
      </c>
      <c r="AI117" s="8">
        <v>2.2799999999999999E-3</v>
      </c>
      <c r="AJ117" s="8">
        <v>3.2000000000000003E-4</v>
      </c>
    </row>
    <row r="118" spans="1:36">
      <c r="A118" s="11">
        <v>13908</v>
      </c>
      <c r="B118" s="11">
        <v>13908</v>
      </c>
      <c r="C118" s="2" t="s">
        <v>672</v>
      </c>
      <c r="D118" s="3" t="s">
        <v>673</v>
      </c>
      <c r="E118" s="2" t="s">
        <v>205</v>
      </c>
      <c r="F118" s="2" t="s">
        <v>674</v>
      </c>
      <c r="G118" s="11" t="s">
        <v>675</v>
      </c>
      <c r="H118" s="2" t="s">
        <v>208</v>
      </c>
      <c r="I118" s="2" t="s">
        <v>209</v>
      </c>
      <c r="J118" s="2" t="s">
        <v>73</v>
      </c>
      <c r="K118" s="2" t="s">
        <v>73</v>
      </c>
      <c r="L118" s="2" t="s">
        <v>210</v>
      </c>
      <c r="M118" s="2" t="s">
        <v>106</v>
      </c>
      <c r="N118" s="2" t="s">
        <v>450</v>
      </c>
      <c r="O118" s="2" t="s">
        <v>74</v>
      </c>
      <c r="P118" s="3" t="s">
        <v>75</v>
      </c>
      <c r="Q118" s="2" t="s">
        <v>76</v>
      </c>
      <c r="R118" s="2" t="s">
        <v>214</v>
      </c>
      <c r="S118" s="2" t="s">
        <v>84</v>
      </c>
      <c r="T118" s="12">
        <v>3.4</v>
      </c>
      <c r="U118" s="2" t="s">
        <v>676</v>
      </c>
      <c r="V118" s="8">
        <v>1E-3</v>
      </c>
      <c r="W118" s="20">
        <v>2.3599999999999999E-2</v>
      </c>
      <c r="X118" s="2" t="s">
        <v>216</v>
      </c>
      <c r="Y118" s="32" t="s">
        <v>2140</v>
      </c>
      <c r="Z118" s="6">
        <v>450000</v>
      </c>
      <c r="AA118" s="12">
        <v>1</v>
      </c>
      <c r="AB118" s="6">
        <v>102.72</v>
      </c>
      <c r="AC118" s="6">
        <v>0</v>
      </c>
      <c r="AD118" s="6">
        <v>462.24</v>
      </c>
      <c r="AE118" s="31" t="s">
        <v>2140</v>
      </c>
      <c r="AF118" s="31" t="s">
        <v>2140</v>
      </c>
      <c r="AG118" s="2" t="s">
        <v>18</v>
      </c>
      <c r="AH118" s="8">
        <v>1.3999999999999999E-4</v>
      </c>
      <c r="AI118" s="8">
        <v>2.2100000000000002E-3</v>
      </c>
      <c r="AJ118" s="8">
        <v>3.1E-4</v>
      </c>
    </row>
    <row r="119" spans="1:36">
      <c r="A119" s="11">
        <v>13908</v>
      </c>
      <c r="B119" s="11">
        <v>13908</v>
      </c>
      <c r="C119" s="2" t="s">
        <v>672</v>
      </c>
      <c r="D119" s="3" t="s">
        <v>673</v>
      </c>
      <c r="E119" s="2" t="s">
        <v>205</v>
      </c>
      <c r="F119" s="2" t="s">
        <v>677</v>
      </c>
      <c r="G119" s="11" t="s">
        <v>678</v>
      </c>
      <c r="H119" s="2" t="s">
        <v>208</v>
      </c>
      <c r="I119" s="2" t="s">
        <v>209</v>
      </c>
      <c r="J119" s="2" t="s">
        <v>73</v>
      </c>
      <c r="K119" s="2" t="s">
        <v>73</v>
      </c>
      <c r="L119" s="2" t="s">
        <v>210</v>
      </c>
      <c r="M119" s="2" t="s">
        <v>106</v>
      </c>
      <c r="N119" s="2" t="s">
        <v>450</v>
      </c>
      <c r="O119" s="2" t="s">
        <v>74</v>
      </c>
      <c r="P119" s="3" t="s">
        <v>75</v>
      </c>
      <c r="Q119" s="2" t="s">
        <v>76</v>
      </c>
      <c r="R119" s="2" t="s">
        <v>214</v>
      </c>
      <c r="S119" s="2" t="s">
        <v>84</v>
      </c>
      <c r="T119" s="12">
        <v>5.39</v>
      </c>
      <c r="U119" s="2" t="s">
        <v>679</v>
      </c>
      <c r="V119" s="8">
        <v>1E-3</v>
      </c>
      <c r="W119" s="20">
        <v>2.58E-2</v>
      </c>
      <c r="X119" s="2" t="s">
        <v>216</v>
      </c>
      <c r="Y119" s="32" t="s">
        <v>2140</v>
      </c>
      <c r="Z119" s="6">
        <v>839970</v>
      </c>
      <c r="AA119" s="12">
        <v>1</v>
      </c>
      <c r="AB119" s="6">
        <v>97.13</v>
      </c>
      <c r="AC119" s="6">
        <v>0</v>
      </c>
      <c r="AD119" s="6">
        <v>815.86300000000006</v>
      </c>
      <c r="AE119" s="31" t="s">
        <v>2140</v>
      </c>
      <c r="AF119" s="31" t="s">
        <v>2140</v>
      </c>
      <c r="AG119" s="2" t="s">
        <v>18</v>
      </c>
      <c r="AH119" s="8">
        <v>3.4000000000000002E-4</v>
      </c>
      <c r="AI119" s="8">
        <v>3.9100000000000003E-3</v>
      </c>
      <c r="AJ119" s="8">
        <v>5.5000000000000003E-4</v>
      </c>
    </row>
    <row r="120" spans="1:36">
      <c r="A120" s="11">
        <v>13908</v>
      </c>
      <c r="B120" s="11">
        <v>13908</v>
      </c>
      <c r="C120" s="2" t="s">
        <v>672</v>
      </c>
      <c r="D120" s="3" t="s">
        <v>673</v>
      </c>
      <c r="E120" s="2" t="s">
        <v>205</v>
      </c>
      <c r="F120" s="2" t="s">
        <v>680</v>
      </c>
      <c r="G120" s="11" t="s">
        <v>681</v>
      </c>
      <c r="H120" s="2" t="s">
        <v>208</v>
      </c>
      <c r="I120" s="2" t="s">
        <v>209</v>
      </c>
      <c r="J120" s="2" t="s">
        <v>73</v>
      </c>
      <c r="K120" s="2" t="s">
        <v>73</v>
      </c>
      <c r="L120" s="2" t="s">
        <v>210</v>
      </c>
      <c r="M120" s="2" t="s">
        <v>106</v>
      </c>
      <c r="N120" s="2" t="s">
        <v>450</v>
      </c>
      <c r="O120" s="2" t="s">
        <v>74</v>
      </c>
      <c r="P120" s="3" t="s">
        <v>75</v>
      </c>
      <c r="Q120" s="2" t="s">
        <v>76</v>
      </c>
      <c r="R120" s="2" t="s">
        <v>214</v>
      </c>
      <c r="S120" s="2" t="s">
        <v>84</v>
      </c>
      <c r="T120" s="12">
        <v>2.81</v>
      </c>
      <c r="U120" s="2" t="s">
        <v>682</v>
      </c>
      <c r="V120" s="8">
        <v>1.8599999999999998E-2</v>
      </c>
      <c r="W120" s="20">
        <v>2.3E-2</v>
      </c>
      <c r="X120" s="2" t="s">
        <v>216</v>
      </c>
      <c r="Y120" s="32" t="s">
        <v>2140</v>
      </c>
      <c r="Z120" s="6">
        <v>500000</v>
      </c>
      <c r="AA120" s="12">
        <v>1</v>
      </c>
      <c r="AB120" s="6">
        <v>101.33</v>
      </c>
      <c r="AC120" s="6">
        <v>0</v>
      </c>
      <c r="AD120" s="6">
        <v>506.65</v>
      </c>
      <c r="AE120" s="31" t="s">
        <v>2140</v>
      </c>
      <c r="AF120" s="31" t="s">
        <v>2140</v>
      </c>
      <c r="AG120" s="2" t="s">
        <v>18</v>
      </c>
      <c r="AH120" s="8">
        <v>4.0999999999999999E-4</v>
      </c>
      <c r="AI120" s="8">
        <v>2.4299999999999999E-3</v>
      </c>
      <c r="AJ120" s="8">
        <v>3.4000000000000002E-4</v>
      </c>
    </row>
    <row r="121" spans="1:36">
      <c r="A121" s="11">
        <v>13908</v>
      </c>
      <c r="B121" s="11">
        <v>13908</v>
      </c>
      <c r="C121" s="2" t="s">
        <v>672</v>
      </c>
      <c r="D121" s="3" t="s">
        <v>673</v>
      </c>
      <c r="E121" s="2" t="s">
        <v>205</v>
      </c>
      <c r="F121" s="2" t="s">
        <v>683</v>
      </c>
      <c r="G121" s="11" t="s">
        <v>684</v>
      </c>
      <c r="H121" s="2" t="s">
        <v>208</v>
      </c>
      <c r="I121" s="2" t="s">
        <v>209</v>
      </c>
      <c r="J121" s="2" t="s">
        <v>73</v>
      </c>
      <c r="K121" s="2" t="s">
        <v>73</v>
      </c>
      <c r="L121" s="2" t="s">
        <v>210</v>
      </c>
      <c r="M121" s="2" t="s">
        <v>106</v>
      </c>
      <c r="N121" s="2" t="s">
        <v>450</v>
      </c>
      <c r="O121" s="2" t="s">
        <v>74</v>
      </c>
      <c r="P121" s="3" t="s">
        <v>75</v>
      </c>
      <c r="Q121" s="2" t="s">
        <v>76</v>
      </c>
      <c r="R121" s="2" t="s">
        <v>214</v>
      </c>
      <c r="S121" s="2" t="s">
        <v>84</v>
      </c>
      <c r="T121" s="12">
        <v>5.3</v>
      </c>
      <c r="U121" s="2" t="s">
        <v>509</v>
      </c>
      <c r="V121" s="8">
        <v>2.0199999999999999E-2</v>
      </c>
      <c r="W121" s="20">
        <v>2.5899999999999999E-2</v>
      </c>
      <c r="X121" s="2" t="s">
        <v>216</v>
      </c>
      <c r="Y121" s="32" t="s">
        <v>2140</v>
      </c>
      <c r="Z121" s="6">
        <v>500000</v>
      </c>
      <c r="AA121" s="12">
        <v>1</v>
      </c>
      <c r="AB121" s="6">
        <v>99.13</v>
      </c>
      <c r="AC121" s="6">
        <v>0</v>
      </c>
      <c r="AD121" s="6">
        <v>495.65</v>
      </c>
      <c r="AE121" s="31" t="s">
        <v>2140</v>
      </c>
      <c r="AF121" s="31" t="s">
        <v>2140</v>
      </c>
      <c r="AG121" s="2" t="s">
        <v>18</v>
      </c>
      <c r="AH121" s="8">
        <v>2.4000000000000001E-4</v>
      </c>
      <c r="AI121" s="8">
        <v>2.3700000000000001E-3</v>
      </c>
      <c r="AJ121" s="8">
        <v>3.4000000000000002E-4</v>
      </c>
    </row>
    <row r="122" spans="1:36">
      <c r="A122" s="11">
        <v>13908</v>
      </c>
      <c r="B122" s="11">
        <v>13908</v>
      </c>
      <c r="C122" s="2" t="s">
        <v>672</v>
      </c>
      <c r="D122" s="3" t="s">
        <v>673</v>
      </c>
      <c r="E122" s="2" t="s">
        <v>205</v>
      </c>
      <c r="F122" s="2" t="s">
        <v>685</v>
      </c>
      <c r="G122" s="11" t="s">
        <v>686</v>
      </c>
      <c r="H122" s="2" t="s">
        <v>208</v>
      </c>
      <c r="I122" s="2" t="s">
        <v>209</v>
      </c>
      <c r="J122" s="2" t="s">
        <v>73</v>
      </c>
      <c r="K122" s="2" t="s">
        <v>73</v>
      </c>
      <c r="L122" s="2" t="s">
        <v>210</v>
      </c>
      <c r="M122" s="2" t="s">
        <v>106</v>
      </c>
      <c r="N122" s="2" t="s">
        <v>450</v>
      </c>
      <c r="O122" s="2" t="s">
        <v>74</v>
      </c>
      <c r="P122" s="3" t="s">
        <v>234</v>
      </c>
      <c r="Q122" s="2" t="s">
        <v>76</v>
      </c>
      <c r="R122" s="2" t="s">
        <v>214</v>
      </c>
      <c r="S122" s="2" t="s">
        <v>84</v>
      </c>
      <c r="T122" s="12">
        <v>0.66</v>
      </c>
      <c r="U122" s="2" t="s">
        <v>687</v>
      </c>
      <c r="V122" s="8">
        <v>2.4199999999999999E-2</v>
      </c>
      <c r="W122" s="20">
        <v>3.39E-2</v>
      </c>
      <c r="X122" s="2" t="s">
        <v>216</v>
      </c>
      <c r="Y122" s="32" t="s">
        <v>2140</v>
      </c>
      <c r="Z122" s="6">
        <v>2050000</v>
      </c>
      <c r="AA122" s="12">
        <v>1</v>
      </c>
      <c r="AB122" s="6">
        <v>113.74</v>
      </c>
      <c r="AC122" s="6">
        <v>0</v>
      </c>
      <c r="AD122" s="6">
        <v>2331.67</v>
      </c>
      <c r="AE122" s="31" t="s">
        <v>2140</v>
      </c>
      <c r="AF122" s="31" t="s">
        <v>2140</v>
      </c>
      <c r="AG122" s="2" t="s">
        <v>18</v>
      </c>
      <c r="AH122" s="8">
        <v>1.42E-3</v>
      </c>
      <c r="AI122" s="8">
        <v>1.116E-2</v>
      </c>
      <c r="AJ122" s="8">
        <v>1.58E-3</v>
      </c>
    </row>
    <row r="123" spans="1:36">
      <c r="A123" s="11">
        <v>13908</v>
      </c>
      <c r="B123" s="11">
        <v>13908</v>
      </c>
      <c r="C123" s="2" t="s">
        <v>672</v>
      </c>
      <c r="D123" s="3" t="s">
        <v>673</v>
      </c>
      <c r="E123" s="2" t="s">
        <v>205</v>
      </c>
      <c r="F123" s="2" t="s">
        <v>688</v>
      </c>
      <c r="G123" s="11" t="s">
        <v>689</v>
      </c>
      <c r="H123" s="2" t="s">
        <v>208</v>
      </c>
      <c r="I123" s="2" t="s">
        <v>209</v>
      </c>
      <c r="J123" s="2" t="s">
        <v>73</v>
      </c>
      <c r="K123" s="2" t="s">
        <v>73</v>
      </c>
      <c r="L123" s="2" t="s">
        <v>210</v>
      </c>
      <c r="M123" s="2" t="s">
        <v>106</v>
      </c>
      <c r="N123" s="2" t="s">
        <v>450</v>
      </c>
      <c r="O123" s="2" t="s">
        <v>74</v>
      </c>
      <c r="P123" s="3" t="s">
        <v>234</v>
      </c>
      <c r="Q123" s="2" t="s">
        <v>76</v>
      </c>
      <c r="R123" s="2" t="s">
        <v>214</v>
      </c>
      <c r="S123" s="2" t="s">
        <v>84</v>
      </c>
      <c r="T123" s="12">
        <v>0.25</v>
      </c>
      <c r="U123" s="2" t="s">
        <v>284</v>
      </c>
      <c r="V123" s="8">
        <v>1.95E-2</v>
      </c>
      <c r="W123" s="20">
        <v>4.1100000000000005E-2</v>
      </c>
      <c r="X123" s="2" t="s">
        <v>216</v>
      </c>
      <c r="Y123" s="32" t="s">
        <v>2140</v>
      </c>
      <c r="Z123" s="6">
        <v>1000000</v>
      </c>
      <c r="AA123" s="12">
        <v>1</v>
      </c>
      <c r="AB123" s="6">
        <v>112.9</v>
      </c>
      <c r="AC123" s="6">
        <v>0</v>
      </c>
      <c r="AD123" s="6">
        <v>1129</v>
      </c>
      <c r="AE123" s="31" t="s">
        <v>2140</v>
      </c>
      <c r="AF123" s="31" t="s">
        <v>2140</v>
      </c>
      <c r="AG123" s="2" t="s">
        <v>18</v>
      </c>
      <c r="AH123" s="8">
        <v>8.0999999999999996E-4</v>
      </c>
      <c r="AI123" s="8">
        <v>5.4000000000000003E-3</v>
      </c>
      <c r="AJ123" s="8">
        <v>7.6000000000000004E-4</v>
      </c>
    </row>
    <row r="124" spans="1:36">
      <c r="A124" s="11">
        <v>13908</v>
      </c>
      <c r="B124" s="11">
        <v>13908</v>
      </c>
      <c r="C124" s="2" t="s">
        <v>690</v>
      </c>
      <c r="D124" s="3" t="s">
        <v>691</v>
      </c>
      <c r="E124" s="2" t="s">
        <v>205</v>
      </c>
      <c r="F124" s="2" t="s">
        <v>692</v>
      </c>
      <c r="G124" s="11" t="s">
        <v>693</v>
      </c>
      <c r="H124" s="2" t="s">
        <v>208</v>
      </c>
      <c r="I124" s="2" t="s">
        <v>209</v>
      </c>
      <c r="J124" s="2" t="s">
        <v>73</v>
      </c>
      <c r="K124" s="2" t="s">
        <v>73</v>
      </c>
      <c r="L124" s="2" t="s">
        <v>210</v>
      </c>
      <c r="M124" s="2" t="s">
        <v>106</v>
      </c>
      <c r="N124" s="2" t="s">
        <v>324</v>
      </c>
      <c r="O124" s="2" t="s">
        <v>74</v>
      </c>
      <c r="P124" s="3" t="s">
        <v>181</v>
      </c>
      <c r="Q124" s="2" t="s">
        <v>213</v>
      </c>
      <c r="R124" s="2" t="s">
        <v>214</v>
      </c>
      <c r="S124" s="2" t="s">
        <v>84</v>
      </c>
      <c r="T124" s="12">
        <v>3.21</v>
      </c>
      <c r="U124" s="2" t="s">
        <v>694</v>
      </c>
      <c r="V124" s="8">
        <v>3.73E-2</v>
      </c>
      <c r="W124" s="20">
        <v>3.7200000000000004E-2</v>
      </c>
      <c r="X124" s="2" t="s">
        <v>216</v>
      </c>
      <c r="Y124" s="32" t="s">
        <v>2140</v>
      </c>
      <c r="Z124" s="6">
        <v>540480</v>
      </c>
      <c r="AA124" s="12">
        <v>1</v>
      </c>
      <c r="AB124" s="6">
        <v>107.03</v>
      </c>
      <c r="AC124" s="6">
        <v>0</v>
      </c>
      <c r="AD124" s="6">
        <v>578.476</v>
      </c>
      <c r="AE124" s="31" t="s">
        <v>2140</v>
      </c>
      <c r="AF124" s="31" t="s">
        <v>2140</v>
      </c>
      <c r="AG124" s="2" t="s">
        <v>18</v>
      </c>
      <c r="AH124" s="8">
        <v>1.5299999999999999E-3</v>
      </c>
      <c r="AI124" s="8">
        <v>2.7699999999999999E-3</v>
      </c>
      <c r="AJ124" s="8">
        <v>3.8999999999999999E-4</v>
      </c>
    </row>
    <row r="125" spans="1:36">
      <c r="A125" s="11">
        <v>13908</v>
      </c>
      <c r="B125" s="11">
        <v>13908</v>
      </c>
      <c r="C125" s="2" t="s">
        <v>695</v>
      </c>
      <c r="D125" s="3" t="s">
        <v>696</v>
      </c>
      <c r="E125" s="2" t="s">
        <v>205</v>
      </c>
      <c r="F125" s="2" t="s">
        <v>697</v>
      </c>
      <c r="G125" s="11" t="s">
        <v>698</v>
      </c>
      <c r="H125" s="2" t="s">
        <v>208</v>
      </c>
      <c r="I125" s="2" t="s">
        <v>240</v>
      </c>
      <c r="J125" s="2" t="s">
        <v>73</v>
      </c>
      <c r="K125" s="2" t="s">
        <v>73</v>
      </c>
      <c r="L125" s="2" t="s">
        <v>210</v>
      </c>
      <c r="M125" s="2" t="s">
        <v>106</v>
      </c>
      <c r="N125" s="2" t="s">
        <v>211</v>
      </c>
      <c r="O125" s="2" t="s">
        <v>74</v>
      </c>
      <c r="P125" s="3" t="s">
        <v>265</v>
      </c>
      <c r="Q125" s="3" t="s">
        <v>265</v>
      </c>
      <c r="R125" s="2" t="s">
        <v>265</v>
      </c>
      <c r="S125" s="2" t="s">
        <v>84</v>
      </c>
      <c r="T125" s="12">
        <v>4.2699999999999996</v>
      </c>
      <c r="U125" s="2" t="s">
        <v>699</v>
      </c>
      <c r="V125" s="8">
        <v>6.7299999999999999E-2</v>
      </c>
      <c r="W125" s="20">
        <v>6.83E-2</v>
      </c>
      <c r="X125" s="2" t="s">
        <v>216</v>
      </c>
      <c r="Y125" s="32" t="s">
        <v>2140</v>
      </c>
      <c r="Z125" s="6">
        <v>189000</v>
      </c>
      <c r="AA125" s="12">
        <v>1</v>
      </c>
      <c r="AB125" s="6">
        <v>100.7</v>
      </c>
      <c r="AC125" s="6">
        <v>0</v>
      </c>
      <c r="AD125" s="6">
        <v>190.32300000000001</v>
      </c>
      <c r="AE125" s="31" t="s">
        <v>2140</v>
      </c>
      <c r="AF125" s="31" t="s">
        <v>2140</v>
      </c>
      <c r="AG125" s="2" t="s">
        <v>18</v>
      </c>
      <c r="AH125" s="8">
        <v>6.8999999999999997E-4</v>
      </c>
      <c r="AI125" s="8">
        <v>9.1E-4</v>
      </c>
      <c r="AJ125" s="8">
        <v>1.2999999999999999E-4</v>
      </c>
    </row>
    <row r="126" spans="1:36">
      <c r="A126" s="11">
        <v>13908</v>
      </c>
      <c r="B126" s="11">
        <v>13908</v>
      </c>
      <c r="C126" s="2" t="s">
        <v>700</v>
      </c>
      <c r="D126" s="3" t="s">
        <v>701</v>
      </c>
      <c r="E126" s="2" t="s">
        <v>205</v>
      </c>
      <c r="F126" s="2" t="s">
        <v>702</v>
      </c>
      <c r="G126" s="11" t="s">
        <v>703</v>
      </c>
      <c r="H126" s="2" t="s">
        <v>208</v>
      </c>
      <c r="I126" s="2" t="s">
        <v>240</v>
      </c>
      <c r="J126" s="2" t="s">
        <v>73</v>
      </c>
      <c r="K126" s="2" t="s">
        <v>73</v>
      </c>
      <c r="L126" s="2" t="s">
        <v>210</v>
      </c>
      <c r="M126" s="2" t="s">
        <v>106</v>
      </c>
      <c r="N126" s="2" t="s">
        <v>211</v>
      </c>
      <c r="O126" s="2" t="s">
        <v>74</v>
      </c>
      <c r="P126" s="3" t="s">
        <v>265</v>
      </c>
      <c r="Q126" s="3" t="s">
        <v>265</v>
      </c>
      <c r="R126" s="2" t="s">
        <v>265</v>
      </c>
      <c r="S126" s="2" t="s">
        <v>84</v>
      </c>
      <c r="T126" s="12">
        <v>3.58</v>
      </c>
      <c r="U126" s="2" t="s">
        <v>704</v>
      </c>
      <c r="V126" s="8">
        <v>8.1500000000000003E-2</v>
      </c>
      <c r="W126" s="20">
        <v>6.5000000000000002E-2</v>
      </c>
      <c r="X126" s="2" t="s">
        <v>216</v>
      </c>
      <c r="Y126" s="32" t="s">
        <v>2140</v>
      </c>
      <c r="Z126" s="6">
        <v>700000</v>
      </c>
      <c r="AA126" s="12">
        <v>1</v>
      </c>
      <c r="AB126" s="6">
        <v>108.46</v>
      </c>
      <c r="AC126" s="6">
        <v>0</v>
      </c>
      <c r="AD126" s="6">
        <v>759.22</v>
      </c>
      <c r="AE126" s="31" t="s">
        <v>2140</v>
      </c>
      <c r="AF126" s="31" t="s">
        <v>2140</v>
      </c>
      <c r="AG126" s="2" t="s">
        <v>18</v>
      </c>
      <c r="AH126" s="8">
        <v>3.3899999999999998E-3</v>
      </c>
      <c r="AI126" s="8">
        <v>3.63E-3</v>
      </c>
      <c r="AJ126" s="8">
        <v>5.1000000000000004E-4</v>
      </c>
    </row>
    <row r="127" spans="1:36">
      <c r="A127" s="11">
        <v>13908</v>
      </c>
      <c r="B127" s="11">
        <v>13908</v>
      </c>
      <c r="C127" s="2" t="s">
        <v>705</v>
      </c>
      <c r="D127" s="3" t="s">
        <v>706</v>
      </c>
      <c r="E127" s="2" t="s">
        <v>205</v>
      </c>
      <c r="F127" s="2" t="s">
        <v>707</v>
      </c>
      <c r="G127" s="11" t="s">
        <v>708</v>
      </c>
      <c r="H127" s="2" t="s">
        <v>208</v>
      </c>
      <c r="I127" s="2" t="s">
        <v>240</v>
      </c>
      <c r="J127" s="2" t="s">
        <v>73</v>
      </c>
      <c r="K127" s="2" t="s">
        <v>73</v>
      </c>
      <c r="L127" s="2" t="s">
        <v>210</v>
      </c>
      <c r="M127" s="2" t="s">
        <v>106</v>
      </c>
      <c r="N127" s="2" t="s">
        <v>211</v>
      </c>
      <c r="O127" s="2" t="s">
        <v>74</v>
      </c>
      <c r="P127" s="3" t="s">
        <v>272</v>
      </c>
      <c r="Q127" s="2" t="s">
        <v>76</v>
      </c>
      <c r="R127" s="2" t="s">
        <v>214</v>
      </c>
      <c r="S127" s="2" t="s">
        <v>84</v>
      </c>
      <c r="T127" s="12">
        <v>3.48</v>
      </c>
      <c r="U127" s="2" t="s">
        <v>492</v>
      </c>
      <c r="V127" s="8">
        <v>0.05</v>
      </c>
      <c r="W127" s="20">
        <v>6.1100000000000002E-2</v>
      </c>
      <c r="X127" s="2" t="s">
        <v>216</v>
      </c>
      <c r="Y127" s="32" t="s">
        <v>2140</v>
      </c>
      <c r="Z127" s="6">
        <v>900000</v>
      </c>
      <c r="AA127" s="12">
        <v>1</v>
      </c>
      <c r="AB127" s="6">
        <v>96.61</v>
      </c>
      <c r="AC127" s="6">
        <v>0</v>
      </c>
      <c r="AD127" s="6">
        <v>869.49</v>
      </c>
      <c r="AE127" s="31" t="s">
        <v>2140</v>
      </c>
      <c r="AF127" s="31" t="s">
        <v>2140</v>
      </c>
      <c r="AG127" s="2" t="s">
        <v>18</v>
      </c>
      <c r="AH127" s="8">
        <v>3.3899999999999998E-3</v>
      </c>
      <c r="AI127" s="8">
        <v>4.1599999999999996E-3</v>
      </c>
      <c r="AJ127" s="8">
        <v>5.9000000000000003E-4</v>
      </c>
    </row>
    <row r="128" spans="1:36">
      <c r="A128" s="11">
        <v>13908</v>
      </c>
      <c r="B128" s="11">
        <v>13908</v>
      </c>
      <c r="C128" s="2" t="s">
        <v>709</v>
      </c>
      <c r="D128" s="3" t="s">
        <v>710</v>
      </c>
      <c r="E128" s="2" t="s">
        <v>193</v>
      </c>
      <c r="F128" s="2" t="s">
        <v>711</v>
      </c>
      <c r="G128" s="11" t="s">
        <v>712</v>
      </c>
      <c r="H128" s="2" t="s">
        <v>208</v>
      </c>
      <c r="I128" s="2" t="s">
        <v>240</v>
      </c>
      <c r="J128" s="2" t="s">
        <v>73</v>
      </c>
      <c r="K128" s="2" t="s">
        <v>73</v>
      </c>
      <c r="L128" s="2" t="s">
        <v>210</v>
      </c>
      <c r="M128" s="2" t="s">
        <v>106</v>
      </c>
      <c r="N128" s="2" t="s">
        <v>221</v>
      </c>
      <c r="O128" s="2" t="s">
        <v>74</v>
      </c>
      <c r="P128" s="3" t="s">
        <v>257</v>
      </c>
      <c r="Q128" s="2" t="s">
        <v>76</v>
      </c>
      <c r="R128" s="2" t="s">
        <v>214</v>
      </c>
      <c r="S128" s="2" t="s">
        <v>84</v>
      </c>
      <c r="T128" s="12">
        <v>3.2</v>
      </c>
      <c r="U128" s="2" t="s">
        <v>713</v>
      </c>
      <c r="V128" s="8">
        <v>5.8999999999999997E-2</v>
      </c>
      <c r="W128" s="20">
        <v>6.4399999999999999E-2</v>
      </c>
      <c r="X128" s="2" t="s">
        <v>216</v>
      </c>
      <c r="Y128" s="32" t="s">
        <v>2140</v>
      </c>
      <c r="Z128" s="6">
        <v>355000</v>
      </c>
      <c r="AA128" s="12">
        <v>1</v>
      </c>
      <c r="AB128" s="6">
        <v>100.64</v>
      </c>
      <c r="AC128" s="6">
        <v>0</v>
      </c>
      <c r="AD128" s="6">
        <v>357.27199999999999</v>
      </c>
      <c r="AE128" s="31" t="s">
        <v>2140</v>
      </c>
      <c r="AF128" s="31" t="s">
        <v>2140</v>
      </c>
      <c r="AG128" s="2" t="s">
        <v>18</v>
      </c>
      <c r="AH128" s="8">
        <v>5.5000000000000003E-4</v>
      </c>
      <c r="AI128" s="8">
        <v>1.7099999999999999E-3</v>
      </c>
      <c r="AJ128" s="8">
        <v>2.4000000000000001E-4</v>
      </c>
    </row>
    <row r="129" spans="1:36">
      <c r="A129" s="11">
        <v>13908</v>
      </c>
      <c r="B129" s="11">
        <v>13908</v>
      </c>
      <c r="C129" s="2" t="s">
        <v>709</v>
      </c>
      <c r="D129" s="3" t="s">
        <v>710</v>
      </c>
      <c r="E129" s="2" t="s">
        <v>193</v>
      </c>
      <c r="F129" s="2" t="s">
        <v>714</v>
      </c>
      <c r="G129" s="11" t="s">
        <v>715</v>
      </c>
      <c r="H129" s="2" t="s">
        <v>208</v>
      </c>
      <c r="I129" s="2" t="s">
        <v>240</v>
      </c>
      <c r="J129" s="2" t="s">
        <v>73</v>
      </c>
      <c r="K129" s="2" t="s">
        <v>73</v>
      </c>
      <c r="L129" s="2" t="s">
        <v>210</v>
      </c>
      <c r="M129" s="2" t="s">
        <v>106</v>
      </c>
      <c r="N129" s="2" t="s">
        <v>221</v>
      </c>
      <c r="O129" s="2" t="s">
        <v>74</v>
      </c>
      <c r="P129" s="3" t="s">
        <v>272</v>
      </c>
      <c r="Q129" s="2" t="s">
        <v>76</v>
      </c>
      <c r="R129" s="2" t="s">
        <v>214</v>
      </c>
      <c r="S129" s="2" t="s">
        <v>84</v>
      </c>
      <c r="T129" s="12">
        <v>2.59</v>
      </c>
      <c r="U129" s="2" t="s">
        <v>716</v>
      </c>
      <c r="V129" s="8">
        <v>5.7500000000000002E-2</v>
      </c>
      <c r="W129" s="20">
        <v>7.0800000000000002E-2</v>
      </c>
      <c r="X129" s="2" t="s">
        <v>216</v>
      </c>
      <c r="Y129" s="32" t="s">
        <v>2140</v>
      </c>
      <c r="Z129" s="6">
        <v>289000</v>
      </c>
      <c r="AA129" s="12">
        <v>1</v>
      </c>
      <c r="AB129" s="6">
        <v>97.94</v>
      </c>
      <c r="AC129" s="6">
        <v>0</v>
      </c>
      <c r="AD129" s="6">
        <v>283.04700000000003</v>
      </c>
      <c r="AE129" s="31" t="s">
        <v>2140</v>
      </c>
      <c r="AF129" s="31" t="s">
        <v>2140</v>
      </c>
      <c r="AG129" s="2" t="s">
        <v>18</v>
      </c>
      <c r="AH129" s="8">
        <v>3.2000000000000003E-4</v>
      </c>
      <c r="AI129" s="8">
        <v>1.3500000000000001E-3</v>
      </c>
      <c r="AJ129" s="8">
        <v>1.9000000000000001E-4</v>
      </c>
    </row>
    <row r="130" spans="1:36">
      <c r="A130" s="11">
        <v>13908</v>
      </c>
      <c r="B130" s="11">
        <v>13908</v>
      </c>
      <c r="C130" s="2" t="s">
        <v>717</v>
      </c>
      <c r="D130" s="3" t="s">
        <v>718</v>
      </c>
      <c r="E130" s="2" t="s">
        <v>205</v>
      </c>
      <c r="F130" s="2" t="s">
        <v>719</v>
      </c>
      <c r="G130" s="11" t="s">
        <v>720</v>
      </c>
      <c r="H130" s="2" t="s">
        <v>208</v>
      </c>
      <c r="I130" s="2" t="s">
        <v>240</v>
      </c>
      <c r="J130" s="2" t="s">
        <v>73</v>
      </c>
      <c r="K130" s="2" t="s">
        <v>73</v>
      </c>
      <c r="L130" s="2" t="s">
        <v>210</v>
      </c>
      <c r="M130" s="2" t="s">
        <v>106</v>
      </c>
      <c r="N130" s="2" t="s">
        <v>324</v>
      </c>
      <c r="O130" s="2" t="s">
        <v>74</v>
      </c>
      <c r="P130" s="3" t="s">
        <v>265</v>
      </c>
      <c r="Q130" s="3" t="s">
        <v>265</v>
      </c>
      <c r="R130" s="2" t="s">
        <v>265</v>
      </c>
      <c r="S130" s="2" t="s">
        <v>84</v>
      </c>
      <c r="T130" s="12">
        <v>0.98</v>
      </c>
      <c r="U130" s="2" t="s">
        <v>721</v>
      </c>
      <c r="V130" s="8">
        <v>3.5000000000000003E-2</v>
      </c>
      <c r="W130" s="20">
        <v>6.0700000000000004E-2</v>
      </c>
      <c r="X130" s="2" t="s">
        <v>216</v>
      </c>
      <c r="Y130" s="32" t="s">
        <v>2140</v>
      </c>
      <c r="Z130" s="6">
        <v>49311</v>
      </c>
      <c r="AA130" s="12">
        <v>1</v>
      </c>
      <c r="AB130" s="6">
        <v>97.64</v>
      </c>
      <c r="AC130" s="6">
        <v>0</v>
      </c>
      <c r="AD130" s="6">
        <v>48.146999999999998</v>
      </c>
      <c r="AE130" s="31" t="s">
        <v>2140</v>
      </c>
      <c r="AF130" s="31" t="s">
        <v>2140</v>
      </c>
      <c r="AG130" s="2" t="s">
        <v>18</v>
      </c>
      <c r="AH130" s="8">
        <v>6.2E-4</v>
      </c>
      <c r="AI130" s="8">
        <v>2.3000000000000001E-4</v>
      </c>
      <c r="AJ130" s="8">
        <v>3.0000000000000001E-5</v>
      </c>
    </row>
    <row r="131" spans="1:36">
      <c r="A131" s="11">
        <v>13908</v>
      </c>
      <c r="B131" s="11">
        <v>13908</v>
      </c>
      <c r="C131" s="2" t="s">
        <v>722</v>
      </c>
      <c r="D131" s="3" t="s">
        <v>723</v>
      </c>
      <c r="E131" s="2" t="s">
        <v>205</v>
      </c>
      <c r="F131" s="2" t="s">
        <v>724</v>
      </c>
      <c r="G131" s="11" t="s">
        <v>725</v>
      </c>
      <c r="H131" s="2" t="s">
        <v>208</v>
      </c>
      <c r="I131" s="2" t="s">
        <v>209</v>
      </c>
      <c r="J131" s="2" t="s">
        <v>73</v>
      </c>
      <c r="K131" s="2" t="s">
        <v>73</v>
      </c>
      <c r="L131" s="2" t="s">
        <v>210</v>
      </c>
      <c r="M131" s="2" t="s">
        <v>106</v>
      </c>
      <c r="N131" s="2" t="s">
        <v>256</v>
      </c>
      <c r="O131" s="2" t="s">
        <v>74</v>
      </c>
      <c r="P131" s="3" t="s">
        <v>257</v>
      </c>
      <c r="Q131" s="2" t="s">
        <v>76</v>
      </c>
      <c r="R131" s="2" t="s">
        <v>214</v>
      </c>
      <c r="S131" s="2" t="s">
        <v>84</v>
      </c>
      <c r="T131" s="12">
        <v>6.06</v>
      </c>
      <c r="U131" s="2" t="s">
        <v>726</v>
      </c>
      <c r="V131" s="8">
        <v>3.5000000000000001E-3</v>
      </c>
      <c r="W131" s="20">
        <v>3.6600000000000001E-2</v>
      </c>
      <c r="X131" s="2" t="s">
        <v>216</v>
      </c>
      <c r="Y131" s="32" t="s">
        <v>2140</v>
      </c>
      <c r="Z131" s="6">
        <v>350155</v>
      </c>
      <c r="AA131" s="12">
        <v>1</v>
      </c>
      <c r="AB131" s="6">
        <v>90.9</v>
      </c>
      <c r="AC131" s="6">
        <v>0</v>
      </c>
      <c r="AD131" s="6">
        <v>318.291</v>
      </c>
      <c r="AE131" s="31" t="s">
        <v>2140</v>
      </c>
      <c r="AF131" s="31" t="s">
        <v>2140</v>
      </c>
      <c r="AG131" s="2" t="s">
        <v>18</v>
      </c>
      <c r="AH131" s="8">
        <v>1E-4</v>
      </c>
      <c r="AI131" s="8">
        <v>1.5200000000000001E-3</v>
      </c>
      <c r="AJ131" s="8">
        <v>2.2000000000000001E-4</v>
      </c>
    </row>
    <row r="132" spans="1:36">
      <c r="A132" s="11">
        <v>13908</v>
      </c>
      <c r="B132" s="11">
        <v>13908</v>
      </c>
      <c r="C132" s="2" t="s">
        <v>722</v>
      </c>
      <c r="D132" s="3" t="s">
        <v>723</v>
      </c>
      <c r="E132" s="2" t="s">
        <v>205</v>
      </c>
      <c r="F132" s="2" t="s">
        <v>727</v>
      </c>
      <c r="G132" s="11" t="s">
        <v>728</v>
      </c>
      <c r="H132" s="2" t="s">
        <v>208</v>
      </c>
      <c r="I132" s="2" t="s">
        <v>209</v>
      </c>
      <c r="J132" s="2" t="s">
        <v>73</v>
      </c>
      <c r="K132" s="2" t="s">
        <v>73</v>
      </c>
      <c r="L132" s="2" t="s">
        <v>210</v>
      </c>
      <c r="M132" s="2" t="s">
        <v>106</v>
      </c>
      <c r="N132" s="2" t="s">
        <v>256</v>
      </c>
      <c r="O132" s="2" t="s">
        <v>74</v>
      </c>
      <c r="P132" s="3" t="s">
        <v>257</v>
      </c>
      <c r="Q132" s="2" t="s">
        <v>76</v>
      </c>
      <c r="R132" s="2" t="s">
        <v>214</v>
      </c>
      <c r="S132" s="2" t="s">
        <v>84</v>
      </c>
      <c r="T132" s="12">
        <v>3.69</v>
      </c>
      <c r="U132" s="2" t="s">
        <v>549</v>
      </c>
      <c r="V132" s="8">
        <v>2.81E-2</v>
      </c>
      <c r="W132" s="20">
        <v>3.0600000000000002E-2</v>
      </c>
      <c r="X132" s="2" t="s">
        <v>216</v>
      </c>
      <c r="Y132" s="32" t="s">
        <v>2140</v>
      </c>
      <c r="Z132" s="6">
        <v>811250</v>
      </c>
      <c r="AA132" s="12">
        <v>1</v>
      </c>
      <c r="AB132" s="6">
        <v>113.93</v>
      </c>
      <c r="AC132" s="6">
        <v>0</v>
      </c>
      <c r="AD132" s="6">
        <v>924.25699999999995</v>
      </c>
      <c r="AE132" s="31" t="s">
        <v>2140</v>
      </c>
      <c r="AF132" s="31" t="s">
        <v>2140</v>
      </c>
      <c r="AG132" s="2" t="s">
        <v>18</v>
      </c>
      <c r="AH132" s="8">
        <v>5.9000000000000003E-4</v>
      </c>
      <c r="AI132" s="8">
        <v>4.4200000000000003E-3</v>
      </c>
      <c r="AJ132" s="8">
        <v>6.2E-4</v>
      </c>
    </row>
    <row r="133" spans="1:36">
      <c r="A133" s="11">
        <v>13908</v>
      </c>
      <c r="B133" s="11">
        <v>13908</v>
      </c>
      <c r="C133" s="2" t="s">
        <v>729</v>
      </c>
      <c r="D133" s="3" t="s">
        <v>730</v>
      </c>
      <c r="E133" s="2" t="s">
        <v>205</v>
      </c>
      <c r="F133" s="2" t="s">
        <v>731</v>
      </c>
      <c r="G133" s="11" t="s">
        <v>732</v>
      </c>
      <c r="H133" s="2" t="s">
        <v>208</v>
      </c>
      <c r="I133" s="2" t="s">
        <v>240</v>
      </c>
      <c r="J133" s="2" t="s">
        <v>73</v>
      </c>
      <c r="K133" s="2" t="s">
        <v>73</v>
      </c>
      <c r="L133" s="2" t="s">
        <v>210</v>
      </c>
      <c r="M133" s="2" t="s">
        <v>106</v>
      </c>
      <c r="N133" s="2" t="s">
        <v>556</v>
      </c>
      <c r="O133" s="2" t="s">
        <v>74</v>
      </c>
      <c r="P133" s="3" t="s">
        <v>733</v>
      </c>
      <c r="Q133" s="2" t="s">
        <v>213</v>
      </c>
      <c r="R133" s="2" t="s">
        <v>214</v>
      </c>
      <c r="S133" s="2" t="s">
        <v>84</v>
      </c>
      <c r="T133" s="12">
        <v>6.73</v>
      </c>
      <c r="U133" s="2" t="s">
        <v>734</v>
      </c>
      <c r="V133" s="8">
        <v>6.0699999999999997E-2</v>
      </c>
      <c r="W133" s="20">
        <v>6.4199999999999993E-2</v>
      </c>
      <c r="X133" s="2" t="s">
        <v>216</v>
      </c>
      <c r="Y133" s="32" t="s">
        <v>2140</v>
      </c>
      <c r="Z133" s="6">
        <v>200000</v>
      </c>
      <c r="AA133" s="12">
        <v>1</v>
      </c>
      <c r="AB133" s="6">
        <v>98.77</v>
      </c>
      <c r="AC133" s="6">
        <v>0</v>
      </c>
      <c r="AD133" s="6">
        <v>197.54</v>
      </c>
      <c r="AE133" s="31" t="s">
        <v>2140</v>
      </c>
      <c r="AF133" s="31" t="s">
        <v>2140</v>
      </c>
      <c r="AG133" s="2" t="s">
        <v>18</v>
      </c>
      <c r="AH133" s="8">
        <v>9.5E-4</v>
      </c>
      <c r="AI133" s="8">
        <v>9.5E-4</v>
      </c>
      <c r="AJ133" s="8">
        <v>1.2999999999999999E-4</v>
      </c>
    </row>
    <row r="134" spans="1:36">
      <c r="A134" s="11">
        <v>13908</v>
      </c>
      <c r="B134" s="11">
        <v>13908</v>
      </c>
      <c r="C134" s="2" t="s">
        <v>735</v>
      </c>
      <c r="D134" s="3" t="s">
        <v>736</v>
      </c>
      <c r="E134" s="2" t="s">
        <v>205</v>
      </c>
      <c r="F134" s="2" t="s">
        <v>737</v>
      </c>
      <c r="G134" s="11" t="s">
        <v>738</v>
      </c>
      <c r="H134" s="2" t="s">
        <v>208</v>
      </c>
      <c r="I134" s="2" t="s">
        <v>209</v>
      </c>
      <c r="J134" s="2" t="s">
        <v>73</v>
      </c>
      <c r="K134" s="2" t="s">
        <v>73</v>
      </c>
      <c r="L134" s="2" t="s">
        <v>210</v>
      </c>
      <c r="M134" s="2" t="s">
        <v>106</v>
      </c>
      <c r="N134" s="2" t="s">
        <v>256</v>
      </c>
      <c r="O134" s="2" t="s">
        <v>74</v>
      </c>
      <c r="P134" s="3" t="s">
        <v>242</v>
      </c>
      <c r="Q134" s="2" t="s">
        <v>76</v>
      </c>
      <c r="R134" s="2" t="s">
        <v>214</v>
      </c>
      <c r="S134" s="2" t="s">
        <v>84</v>
      </c>
      <c r="T134" s="12">
        <v>1.5</v>
      </c>
      <c r="U134" s="2" t="s">
        <v>721</v>
      </c>
      <c r="V134" s="8">
        <v>1E-3</v>
      </c>
      <c r="W134" s="20">
        <v>2.0899999999999998E-2</v>
      </c>
      <c r="X134" s="2" t="s">
        <v>216</v>
      </c>
      <c r="Y134" s="32" t="s">
        <v>2140</v>
      </c>
      <c r="Z134" s="6">
        <v>100000</v>
      </c>
      <c r="AA134" s="12">
        <v>1</v>
      </c>
      <c r="AB134" s="6">
        <v>110.23</v>
      </c>
      <c r="AC134" s="6">
        <v>0</v>
      </c>
      <c r="AD134" s="6">
        <v>110.23</v>
      </c>
      <c r="AE134" s="31" t="s">
        <v>2140</v>
      </c>
      <c r="AF134" s="31" t="s">
        <v>2140</v>
      </c>
      <c r="AG134" s="2" t="s">
        <v>18</v>
      </c>
      <c r="AH134" s="8">
        <v>1.7000000000000001E-4</v>
      </c>
      <c r="AI134" s="8">
        <v>5.2999999999999998E-4</v>
      </c>
      <c r="AJ134" s="8">
        <v>6.9999999999999994E-5</v>
      </c>
    </row>
    <row r="135" spans="1:36">
      <c r="A135" s="11">
        <v>13908</v>
      </c>
      <c r="B135" s="11">
        <v>13908</v>
      </c>
      <c r="C135" s="2" t="s">
        <v>735</v>
      </c>
      <c r="D135" s="3" t="s">
        <v>736</v>
      </c>
      <c r="E135" s="2" t="s">
        <v>205</v>
      </c>
      <c r="F135" s="2" t="s">
        <v>739</v>
      </c>
      <c r="G135" s="11" t="s">
        <v>740</v>
      </c>
      <c r="H135" s="2" t="s">
        <v>208</v>
      </c>
      <c r="I135" s="2" t="s">
        <v>209</v>
      </c>
      <c r="J135" s="2" t="s">
        <v>73</v>
      </c>
      <c r="K135" s="2" t="s">
        <v>73</v>
      </c>
      <c r="L135" s="2" t="s">
        <v>210</v>
      </c>
      <c r="M135" s="2" t="s">
        <v>106</v>
      </c>
      <c r="N135" s="2" t="s">
        <v>256</v>
      </c>
      <c r="O135" s="2" t="s">
        <v>74</v>
      </c>
      <c r="P135" s="3" t="s">
        <v>242</v>
      </c>
      <c r="Q135" s="2" t="s">
        <v>76</v>
      </c>
      <c r="R135" s="2" t="s">
        <v>214</v>
      </c>
      <c r="S135" s="2" t="s">
        <v>84</v>
      </c>
      <c r="T135" s="12">
        <v>2.2400000000000002</v>
      </c>
      <c r="U135" s="2" t="s">
        <v>741</v>
      </c>
      <c r="V135" s="8">
        <v>3.0000000000000001E-3</v>
      </c>
      <c r="W135" s="20">
        <v>3.2400000000000005E-2</v>
      </c>
      <c r="X135" s="2" t="s">
        <v>216</v>
      </c>
      <c r="Y135" s="32" t="s">
        <v>2140</v>
      </c>
      <c r="Z135" s="6">
        <v>199000</v>
      </c>
      <c r="AA135" s="12">
        <v>1</v>
      </c>
      <c r="AB135" s="6">
        <v>98.78</v>
      </c>
      <c r="AC135" s="6">
        <v>0</v>
      </c>
      <c r="AD135" s="6">
        <v>196.572</v>
      </c>
      <c r="AE135" s="31" t="s">
        <v>2140</v>
      </c>
      <c r="AF135" s="31" t="s">
        <v>2140</v>
      </c>
      <c r="AG135" s="2" t="s">
        <v>18</v>
      </c>
      <c r="AH135" s="8">
        <v>4.8000000000000001E-4</v>
      </c>
      <c r="AI135" s="8">
        <v>9.3999999999999997E-4</v>
      </c>
      <c r="AJ135" s="8">
        <v>1.2999999999999999E-4</v>
      </c>
    </row>
    <row r="136" spans="1:36">
      <c r="A136" s="11">
        <v>13908</v>
      </c>
      <c r="B136" s="11">
        <v>13908</v>
      </c>
      <c r="C136" s="2" t="s">
        <v>742</v>
      </c>
      <c r="D136" s="3" t="s">
        <v>743</v>
      </c>
      <c r="E136" s="2" t="s">
        <v>205</v>
      </c>
      <c r="F136" s="2" t="s">
        <v>744</v>
      </c>
      <c r="G136" s="11" t="s">
        <v>745</v>
      </c>
      <c r="H136" s="2" t="s">
        <v>208</v>
      </c>
      <c r="I136" s="2" t="s">
        <v>240</v>
      </c>
      <c r="J136" s="2" t="s">
        <v>73</v>
      </c>
      <c r="K136" s="2" t="s">
        <v>73</v>
      </c>
      <c r="L136" s="2" t="s">
        <v>210</v>
      </c>
      <c r="M136" s="2" t="s">
        <v>106</v>
      </c>
      <c r="N136" s="2" t="s">
        <v>450</v>
      </c>
      <c r="O136" s="2" t="s">
        <v>74</v>
      </c>
      <c r="P136" s="3" t="s">
        <v>75</v>
      </c>
      <c r="Q136" s="2" t="s">
        <v>76</v>
      </c>
      <c r="R136" s="2" t="s">
        <v>214</v>
      </c>
      <c r="S136" s="2" t="s">
        <v>84</v>
      </c>
      <c r="T136" s="12">
        <v>3.49</v>
      </c>
      <c r="U136" s="2" t="s">
        <v>746</v>
      </c>
      <c r="V136" s="8">
        <v>2.7400000000000001E-2</v>
      </c>
      <c r="W136" s="20">
        <v>5.0199999999999995E-2</v>
      </c>
      <c r="X136" s="2" t="s">
        <v>216</v>
      </c>
      <c r="Y136" s="32" t="s">
        <v>2140</v>
      </c>
      <c r="Z136" s="6">
        <v>194450</v>
      </c>
      <c r="AA136" s="12">
        <v>1</v>
      </c>
      <c r="AB136" s="6">
        <v>93.09</v>
      </c>
      <c r="AC136" s="6">
        <v>0</v>
      </c>
      <c r="AD136" s="6">
        <v>181.01400000000001</v>
      </c>
      <c r="AE136" s="31" t="s">
        <v>2140</v>
      </c>
      <c r="AF136" s="31" t="s">
        <v>2140</v>
      </c>
      <c r="AG136" s="2" t="s">
        <v>18</v>
      </c>
      <c r="AH136" s="8">
        <v>1.2999999999999999E-4</v>
      </c>
      <c r="AI136" s="8">
        <v>8.7000000000000001E-4</v>
      </c>
      <c r="AJ136" s="8">
        <v>1.2E-4</v>
      </c>
    </row>
    <row r="137" spans="1:36">
      <c r="A137" s="11">
        <v>13908</v>
      </c>
      <c r="B137" s="11">
        <v>13908</v>
      </c>
      <c r="C137" s="2" t="s">
        <v>742</v>
      </c>
      <c r="D137" s="3" t="s">
        <v>743</v>
      </c>
      <c r="E137" s="2" t="s">
        <v>205</v>
      </c>
      <c r="F137" s="2" t="s">
        <v>747</v>
      </c>
      <c r="G137" s="11" t="s">
        <v>748</v>
      </c>
      <c r="H137" s="2" t="s">
        <v>208</v>
      </c>
      <c r="I137" s="2" t="s">
        <v>209</v>
      </c>
      <c r="J137" s="2" t="s">
        <v>73</v>
      </c>
      <c r="K137" s="2" t="s">
        <v>73</v>
      </c>
      <c r="L137" s="2" t="s">
        <v>210</v>
      </c>
      <c r="M137" s="2" t="s">
        <v>106</v>
      </c>
      <c r="N137" s="2" t="s">
        <v>450</v>
      </c>
      <c r="O137" s="2" t="s">
        <v>74</v>
      </c>
      <c r="P137" s="3" t="s">
        <v>75</v>
      </c>
      <c r="Q137" s="2" t="s">
        <v>76</v>
      </c>
      <c r="R137" s="2" t="s">
        <v>214</v>
      </c>
      <c r="S137" s="2" t="s">
        <v>84</v>
      </c>
      <c r="T137" s="12">
        <v>3.68</v>
      </c>
      <c r="U137" s="2" t="s">
        <v>746</v>
      </c>
      <c r="V137" s="8">
        <v>1E-3</v>
      </c>
      <c r="W137" s="20">
        <v>2.53E-2</v>
      </c>
      <c r="X137" s="2" t="s">
        <v>216</v>
      </c>
      <c r="Y137" s="32" t="s">
        <v>2140</v>
      </c>
      <c r="Z137" s="6">
        <v>7000000</v>
      </c>
      <c r="AA137" s="12">
        <v>1</v>
      </c>
      <c r="AB137" s="6">
        <v>100.22</v>
      </c>
      <c r="AC137" s="6">
        <v>0</v>
      </c>
      <c r="AD137" s="6">
        <v>7015.4</v>
      </c>
      <c r="AE137" s="31" t="s">
        <v>2140</v>
      </c>
      <c r="AF137" s="31" t="s">
        <v>2140</v>
      </c>
      <c r="AG137" s="2" t="s">
        <v>18</v>
      </c>
      <c r="AH137" s="8">
        <v>2.6900000000000001E-3</v>
      </c>
      <c r="AI137" s="8">
        <v>3.3579999999999999E-2</v>
      </c>
      <c r="AJ137" s="8">
        <v>4.7400000000000003E-3</v>
      </c>
    </row>
    <row r="138" spans="1:36">
      <c r="A138" s="11">
        <v>13908</v>
      </c>
      <c r="B138" s="11">
        <v>13908</v>
      </c>
      <c r="C138" s="2" t="s">
        <v>742</v>
      </c>
      <c r="D138" s="3" t="s">
        <v>743</v>
      </c>
      <c r="E138" s="2" t="s">
        <v>205</v>
      </c>
      <c r="F138" s="2" t="s">
        <v>749</v>
      </c>
      <c r="G138" s="11" t="s">
        <v>750</v>
      </c>
      <c r="H138" s="2" t="s">
        <v>208</v>
      </c>
      <c r="I138" s="2" t="s">
        <v>209</v>
      </c>
      <c r="J138" s="2" t="s">
        <v>73</v>
      </c>
      <c r="K138" s="2" t="s">
        <v>73</v>
      </c>
      <c r="L138" s="2" t="s">
        <v>210</v>
      </c>
      <c r="M138" s="2" t="s">
        <v>106</v>
      </c>
      <c r="N138" s="2" t="s">
        <v>450</v>
      </c>
      <c r="O138" s="2" t="s">
        <v>74</v>
      </c>
      <c r="P138" s="3" t="s">
        <v>75</v>
      </c>
      <c r="Q138" s="2" t="s">
        <v>76</v>
      </c>
      <c r="R138" s="2" t="s">
        <v>214</v>
      </c>
      <c r="S138" s="2" t="s">
        <v>84</v>
      </c>
      <c r="T138" s="12">
        <v>3.73</v>
      </c>
      <c r="U138" s="2" t="s">
        <v>751</v>
      </c>
      <c r="V138" s="8">
        <v>1.6400000000000001E-2</v>
      </c>
      <c r="W138" s="20">
        <v>2.53E-2</v>
      </c>
      <c r="X138" s="2" t="s">
        <v>216</v>
      </c>
      <c r="Y138" s="32" t="s">
        <v>2140</v>
      </c>
      <c r="Z138" s="6">
        <v>311115</v>
      </c>
      <c r="AA138" s="12">
        <v>1</v>
      </c>
      <c r="AB138" s="6">
        <v>102.97</v>
      </c>
      <c r="AC138" s="6">
        <v>0</v>
      </c>
      <c r="AD138" s="6">
        <v>320.35500000000002</v>
      </c>
      <c r="AE138" s="31" t="s">
        <v>2140</v>
      </c>
      <c r="AF138" s="31" t="s">
        <v>2140</v>
      </c>
      <c r="AG138" s="2" t="s">
        <v>18</v>
      </c>
      <c r="AH138" s="8">
        <v>2.9E-4</v>
      </c>
      <c r="AI138" s="8">
        <v>1.5299999999999999E-3</v>
      </c>
      <c r="AJ138" s="8">
        <v>2.2000000000000001E-4</v>
      </c>
    </row>
    <row r="139" spans="1:36">
      <c r="A139" s="11">
        <v>13908</v>
      </c>
      <c r="B139" s="11">
        <v>13908</v>
      </c>
      <c r="C139" s="2" t="s">
        <v>742</v>
      </c>
      <c r="D139" s="3" t="s">
        <v>743</v>
      </c>
      <c r="E139" s="2" t="s">
        <v>205</v>
      </c>
      <c r="F139" s="2" t="s">
        <v>752</v>
      </c>
      <c r="G139" s="11" t="s">
        <v>753</v>
      </c>
      <c r="H139" s="2" t="s">
        <v>208</v>
      </c>
      <c r="I139" s="2" t="s">
        <v>209</v>
      </c>
      <c r="J139" s="2" t="s">
        <v>73</v>
      </c>
      <c r="K139" s="2" t="s">
        <v>73</v>
      </c>
      <c r="L139" s="2" t="s">
        <v>210</v>
      </c>
      <c r="M139" s="2" t="s">
        <v>106</v>
      </c>
      <c r="N139" s="2" t="s">
        <v>450</v>
      </c>
      <c r="O139" s="2" t="s">
        <v>74</v>
      </c>
      <c r="P139" s="3" t="s">
        <v>75</v>
      </c>
      <c r="Q139" s="2" t="s">
        <v>76</v>
      </c>
      <c r="R139" s="2" t="s">
        <v>214</v>
      </c>
      <c r="S139" s="2" t="s">
        <v>84</v>
      </c>
      <c r="T139" s="12">
        <v>4.66</v>
      </c>
      <c r="U139" s="2" t="s">
        <v>610</v>
      </c>
      <c r="V139" s="8">
        <v>2.06E-2</v>
      </c>
      <c r="W139" s="20">
        <v>2.58E-2</v>
      </c>
      <c r="X139" s="2" t="s">
        <v>216</v>
      </c>
      <c r="Y139" s="32" t="s">
        <v>2140</v>
      </c>
      <c r="Z139" s="6">
        <v>2516400</v>
      </c>
      <c r="AA139" s="12">
        <v>1</v>
      </c>
      <c r="AB139" s="6">
        <v>100.67</v>
      </c>
      <c r="AC139" s="6">
        <v>0</v>
      </c>
      <c r="AD139" s="6">
        <v>2533.2600000000002</v>
      </c>
      <c r="AE139" s="31" t="s">
        <v>2140</v>
      </c>
      <c r="AF139" s="31" t="s">
        <v>2140</v>
      </c>
      <c r="AG139" s="2" t="s">
        <v>18</v>
      </c>
      <c r="AH139" s="8">
        <v>1.4E-3</v>
      </c>
      <c r="AI139" s="8">
        <v>1.213E-2</v>
      </c>
      <c r="AJ139" s="8">
        <v>1.7099999999999999E-3</v>
      </c>
    </row>
    <row r="140" spans="1:36">
      <c r="A140" s="11">
        <v>13908</v>
      </c>
      <c r="B140" s="11">
        <v>13908</v>
      </c>
      <c r="C140" s="2" t="s">
        <v>742</v>
      </c>
      <c r="D140" s="3" t="s">
        <v>743</v>
      </c>
      <c r="E140" s="2" t="s">
        <v>205</v>
      </c>
      <c r="F140" s="2" t="s">
        <v>754</v>
      </c>
      <c r="G140" s="11" t="s">
        <v>755</v>
      </c>
      <c r="H140" s="2" t="s">
        <v>208</v>
      </c>
      <c r="I140" s="2" t="s">
        <v>209</v>
      </c>
      <c r="J140" s="2" t="s">
        <v>73</v>
      </c>
      <c r="K140" s="2" t="s">
        <v>73</v>
      </c>
      <c r="L140" s="2" t="s">
        <v>210</v>
      </c>
      <c r="M140" s="2" t="s">
        <v>106</v>
      </c>
      <c r="N140" s="2" t="s">
        <v>450</v>
      </c>
      <c r="O140" s="2" t="s">
        <v>74</v>
      </c>
      <c r="P140" s="3" t="s">
        <v>75</v>
      </c>
      <c r="Q140" s="2" t="s">
        <v>76</v>
      </c>
      <c r="R140" s="2" t="s">
        <v>214</v>
      </c>
      <c r="S140" s="2" t="s">
        <v>84</v>
      </c>
      <c r="T140" s="12">
        <v>4.63</v>
      </c>
      <c r="U140" s="2" t="s">
        <v>756</v>
      </c>
      <c r="V140" s="8">
        <v>1.9900000000000001E-2</v>
      </c>
      <c r="W140" s="20">
        <v>2.58E-2</v>
      </c>
      <c r="X140" s="2" t="s">
        <v>216</v>
      </c>
      <c r="Y140" s="32" t="s">
        <v>2140</v>
      </c>
      <c r="Z140" s="6">
        <v>1250000</v>
      </c>
      <c r="AA140" s="12">
        <v>1</v>
      </c>
      <c r="AB140" s="6">
        <v>100.23</v>
      </c>
      <c r="AC140" s="6">
        <v>0</v>
      </c>
      <c r="AD140" s="6">
        <v>1252.875</v>
      </c>
      <c r="AE140" s="31" t="s">
        <v>2140</v>
      </c>
      <c r="AF140" s="31" t="s">
        <v>2140</v>
      </c>
      <c r="AG140" s="2" t="s">
        <v>18</v>
      </c>
      <c r="AH140" s="8">
        <v>4.6000000000000001E-4</v>
      </c>
      <c r="AI140" s="8">
        <v>6.0000000000000001E-3</v>
      </c>
      <c r="AJ140" s="8">
        <v>8.4999999999999995E-4</v>
      </c>
    </row>
    <row r="141" spans="1:36">
      <c r="A141" s="11">
        <v>13908</v>
      </c>
      <c r="B141" s="11">
        <v>13908</v>
      </c>
      <c r="C141" s="2" t="s">
        <v>742</v>
      </c>
      <c r="D141" s="3" t="s">
        <v>743</v>
      </c>
      <c r="E141" s="2" t="s">
        <v>205</v>
      </c>
      <c r="F141" s="2" t="s">
        <v>757</v>
      </c>
      <c r="G141" s="11" t="s">
        <v>758</v>
      </c>
      <c r="H141" s="2" t="s">
        <v>208</v>
      </c>
      <c r="I141" s="2" t="s">
        <v>209</v>
      </c>
      <c r="J141" s="2" t="s">
        <v>73</v>
      </c>
      <c r="K141" s="2" t="s">
        <v>73</v>
      </c>
      <c r="L141" s="2" t="s">
        <v>210</v>
      </c>
      <c r="M141" s="2" t="s">
        <v>106</v>
      </c>
      <c r="N141" s="2" t="s">
        <v>450</v>
      </c>
      <c r="O141" s="2" t="s">
        <v>74</v>
      </c>
      <c r="P141" s="3" t="s">
        <v>234</v>
      </c>
      <c r="Q141" s="2" t="s">
        <v>76</v>
      </c>
      <c r="R141" s="2" t="s">
        <v>214</v>
      </c>
      <c r="S141" s="2" t="s">
        <v>84</v>
      </c>
      <c r="T141" s="12">
        <v>3.75</v>
      </c>
      <c r="U141" s="2" t="s">
        <v>759</v>
      </c>
      <c r="V141" s="8">
        <v>3.3099999999999997E-2</v>
      </c>
      <c r="W141" s="20">
        <v>3.4300000000000004E-2</v>
      </c>
      <c r="X141" s="2" t="s">
        <v>216</v>
      </c>
      <c r="Y141" s="32" t="s">
        <v>2140</v>
      </c>
      <c r="Z141" s="6">
        <v>50000</v>
      </c>
      <c r="AA141" s="12">
        <v>1</v>
      </c>
      <c r="AB141" s="6">
        <v>105.15</v>
      </c>
      <c r="AC141" s="6">
        <v>0</v>
      </c>
      <c r="AD141" s="6">
        <v>52.575000000000003</v>
      </c>
      <c r="AE141" s="31" t="s">
        <v>2140</v>
      </c>
      <c r="AF141" s="31" t="s">
        <v>2140</v>
      </c>
      <c r="AG141" s="2" t="s">
        <v>18</v>
      </c>
      <c r="AH141" s="8">
        <v>6.9999999999999994E-5</v>
      </c>
      <c r="AI141" s="8">
        <v>2.5000000000000001E-4</v>
      </c>
      <c r="AJ141" s="8">
        <v>4.0000000000000003E-5</v>
      </c>
    </row>
    <row r="142" spans="1:36">
      <c r="A142" s="11">
        <v>13908</v>
      </c>
      <c r="B142" s="11">
        <v>13908</v>
      </c>
      <c r="C142" s="2" t="s">
        <v>742</v>
      </c>
      <c r="D142" s="3" t="s">
        <v>743</v>
      </c>
      <c r="E142" s="2" t="s">
        <v>205</v>
      </c>
      <c r="F142" s="2" t="s">
        <v>760</v>
      </c>
      <c r="G142" s="11" t="s">
        <v>761</v>
      </c>
      <c r="H142" s="2" t="s">
        <v>208</v>
      </c>
      <c r="I142" s="2" t="s">
        <v>240</v>
      </c>
      <c r="J142" s="2" t="s">
        <v>73</v>
      </c>
      <c r="K142" s="2" t="s">
        <v>73</v>
      </c>
      <c r="L142" s="2" t="s">
        <v>210</v>
      </c>
      <c r="M142" s="2" t="s">
        <v>106</v>
      </c>
      <c r="N142" s="2" t="s">
        <v>450</v>
      </c>
      <c r="O142" s="2" t="s">
        <v>74</v>
      </c>
      <c r="P142" s="3" t="s">
        <v>75</v>
      </c>
      <c r="Q142" s="2" t="s">
        <v>76</v>
      </c>
      <c r="R142" s="2" t="s">
        <v>214</v>
      </c>
      <c r="S142" s="2" t="s">
        <v>84</v>
      </c>
      <c r="T142" s="12">
        <v>0.94</v>
      </c>
      <c r="U142" s="2" t="s">
        <v>762</v>
      </c>
      <c r="V142" s="8">
        <v>2.98E-2</v>
      </c>
      <c r="W142" s="20">
        <v>4.4999999999999998E-2</v>
      </c>
      <c r="X142" s="2" t="s">
        <v>216</v>
      </c>
      <c r="Y142" s="32" t="s">
        <v>2140</v>
      </c>
      <c r="Z142" s="6">
        <v>843000</v>
      </c>
      <c r="AA142" s="12">
        <v>1</v>
      </c>
      <c r="AB142" s="6">
        <v>98.82</v>
      </c>
      <c r="AC142" s="6">
        <v>0</v>
      </c>
      <c r="AD142" s="6">
        <v>833.053</v>
      </c>
      <c r="AE142" s="31" t="s">
        <v>2140</v>
      </c>
      <c r="AF142" s="31" t="s">
        <v>2140</v>
      </c>
      <c r="AG142" s="2" t="s">
        <v>18</v>
      </c>
      <c r="AH142" s="8">
        <v>3.3E-4</v>
      </c>
      <c r="AI142" s="8">
        <v>3.9899999999999996E-3</v>
      </c>
      <c r="AJ142" s="8">
        <v>5.5999999999999995E-4</v>
      </c>
    </row>
    <row r="143" spans="1:36">
      <c r="A143" s="11">
        <v>13908</v>
      </c>
      <c r="B143" s="11">
        <v>13908</v>
      </c>
      <c r="C143" s="2" t="s">
        <v>742</v>
      </c>
      <c r="D143" s="3" t="s">
        <v>743</v>
      </c>
      <c r="E143" s="2" t="s">
        <v>205</v>
      </c>
      <c r="F143" s="2" t="s">
        <v>763</v>
      </c>
      <c r="G143" s="11" t="s">
        <v>764</v>
      </c>
      <c r="H143" s="2" t="s">
        <v>208</v>
      </c>
      <c r="I143" s="2" t="s">
        <v>209</v>
      </c>
      <c r="J143" s="2" t="s">
        <v>73</v>
      </c>
      <c r="K143" s="2" t="s">
        <v>73</v>
      </c>
      <c r="L143" s="2" t="s">
        <v>210</v>
      </c>
      <c r="M143" s="2" t="s">
        <v>106</v>
      </c>
      <c r="N143" s="2" t="s">
        <v>450</v>
      </c>
      <c r="O143" s="2" t="s">
        <v>74</v>
      </c>
      <c r="P143" s="3" t="s">
        <v>75</v>
      </c>
      <c r="Q143" s="2" t="s">
        <v>76</v>
      </c>
      <c r="R143" s="2" t="s">
        <v>214</v>
      </c>
      <c r="S143" s="2" t="s">
        <v>84</v>
      </c>
      <c r="T143" s="12">
        <v>5.97</v>
      </c>
      <c r="U143" s="2" t="s">
        <v>765</v>
      </c>
      <c r="V143" s="8">
        <v>2E-3</v>
      </c>
      <c r="W143" s="20">
        <v>2.7300000000000001E-2</v>
      </c>
      <c r="X143" s="2" t="s">
        <v>216</v>
      </c>
      <c r="Y143" s="32" t="s">
        <v>2140</v>
      </c>
      <c r="Z143" s="6">
        <v>90000</v>
      </c>
      <c r="AA143" s="12">
        <v>1</v>
      </c>
      <c r="AB143" s="6">
        <v>97.95</v>
      </c>
      <c r="AC143" s="6">
        <v>0.2</v>
      </c>
      <c r="AD143" s="6">
        <v>88.36</v>
      </c>
      <c r="AE143" s="31" t="s">
        <v>2140</v>
      </c>
      <c r="AF143" s="31" t="s">
        <v>2140</v>
      </c>
      <c r="AG143" s="2" t="s">
        <v>18</v>
      </c>
      <c r="AH143" s="8">
        <v>9.0000000000000006E-5</v>
      </c>
      <c r="AI143" s="8">
        <v>4.2000000000000002E-4</v>
      </c>
      <c r="AJ143" s="8">
        <v>6.0000000000000002E-5</v>
      </c>
    </row>
    <row r="144" spans="1:36">
      <c r="A144" s="11">
        <v>13908</v>
      </c>
      <c r="B144" s="11">
        <v>13908</v>
      </c>
      <c r="C144" s="2" t="s">
        <v>742</v>
      </c>
      <c r="D144" s="3" t="s">
        <v>743</v>
      </c>
      <c r="E144" s="2" t="s">
        <v>205</v>
      </c>
      <c r="F144" s="2" t="s">
        <v>766</v>
      </c>
      <c r="G144" s="11" t="s">
        <v>767</v>
      </c>
      <c r="H144" s="2" t="s">
        <v>208</v>
      </c>
      <c r="I144" s="2" t="s">
        <v>209</v>
      </c>
      <c r="J144" s="2" t="s">
        <v>73</v>
      </c>
      <c r="K144" s="2" t="s">
        <v>73</v>
      </c>
      <c r="L144" s="2" t="s">
        <v>210</v>
      </c>
      <c r="M144" s="2" t="s">
        <v>106</v>
      </c>
      <c r="N144" s="2" t="s">
        <v>450</v>
      </c>
      <c r="O144" s="2" t="s">
        <v>74</v>
      </c>
      <c r="P144" s="3" t="s">
        <v>75</v>
      </c>
      <c r="Q144" s="2" t="s">
        <v>76</v>
      </c>
      <c r="R144" s="2" t="s">
        <v>214</v>
      </c>
      <c r="S144" s="2" t="s">
        <v>84</v>
      </c>
      <c r="T144" s="12">
        <v>0.25</v>
      </c>
      <c r="U144" s="2" t="s">
        <v>768</v>
      </c>
      <c r="V144" s="8">
        <v>8.6E-3</v>
      </c>
      <c r="W144" s="20">
        <v>2.5399999999999999E-2</v>
      </c>
      <c r="X144" s="2" t="s">
        <v>216</v>
      </c>
      <c r="Y144" s="32" t="s">
        <v>2140</v>
      </c>
      <c r="Z144" s="6">
        <v>550000</v>
      </c>
      <c r="AA144" s="12">
        <v>1</v>
      </c>
      <c r="AB144" s="6">
        <v>114.94</v>
      </c>
      <c r="AC144" s="6">
        <v>0</v>
      </c>
      <c r="AD144" s="6">
        <v>632.16999999999996</v>
      </c>
      <c r="AE144" s="31" t="s">
        <v>2140</v>
      </c>
      <c r="AF144" s="31" t="s">
        <v>2140</v>
      </c>
      <c r="AG144" s="2" t="s">
        <v>18</v>
      </c>
      <c r="AH144" s="8">
        <v>2.2000000000000001E-4</v>
      </c>
      <c r="AI144" s="8">
        <v>3.0300000000000001E-3</v>
      </c>
      <c r="AJ144" s="8">
        <v>4.2999999999999999E-4</v>
      </c>
    </row>
    <row r="145" spans="1:36">
      <c r="A145" s="11">
        <v>13908</v>
      </c>
      <c r="B145" s="11">
        <v>13908</v>
      </c>
      <c r="C145" s="2" t="s">
        <v>742</v>
      </c>
      <c r="D145" s="3" t="s">
        <v>743</v>
      </c>
      <c r="E145" s="2" t="s">
        <v>205</v>
      </c>
      <c r="F145" s="2" t="s">
        <v>769</v>
      </c>
      <c r="G145" s="11" t="s">
        <v>770</v>
      </c>
      <c r="H145" s="2" t="s">
        <v>208</v>
      </c>
      <c r="I145" s="2" t="s">
        <v>209</v>
      </c>
      <c r="J145" s="2" t="s">
        <v>73</v>
      </c>
      <c r="K145" s="2" t="s">
        <v>73</v>
      </c>
      <c r="L145" s="2" t="s">
        <v>210</v>
      </c>
      <c r="M145" s="2" t="s">
        <v>106</v>
      </c>
      <c r="N145" s="2" t="s">
        <v>450</v>
      </c>
      <c r="O145" s="2" t="s">
        <v>74</v>
      </c>
      <c r="P145" s="3" t="s">
        <v>75</v>
      </c>
      <c r="Q145" s="2" t="s">
        <v>76</v>
      </c>
      <c r="R145" s="2" t="s">
        <v>214</v>
      </c>
      <c r="S145" s="2" t="s">
        <v>84</v>
      </c>
      <c r="T145" s="12">
        <v>3.17</v>
      </c>
      <c r="U145" s="2" t="s">
        <v>771</v>
      </c>
      <c r="V145" s="8">
        <v>1.2200000000000001E-2</v>
      </c>
      <c r="W145" s="20">
        <v>2.41E-2</v>
      </c>
      <c r="X145" s="2" t="s">
        <v>216</v>
      </c>
      <c r="Y145" s="32" t="s">
        <v>2140</v>
      </c>
      <c r="Z145" s="6">
        <v>585623</v>
      </c>
      <c r="AA145" s="12">
        <v>1</v>
      </c>
      <c r="AB145" s="6">
        <v>111.52</v>
      </c>
      <c r="AC145" s="6">
        <v>0</v>
      </c>
      <c r="AD145" s="6">
        <v>653.08699999999999</v>
      </c>
      <c r="AE145" s="31" t="s">
        <v>2140</v>
      </c>
      <c r="AF145" s="31" t="s">
        <v>2140</v>
      </c>
      <c r="AG145" s="2" t="s">
        <v>18</v>
      </c>
      <c r="AH145" s="8">
        <v>1.9000000000000001E-4</v>
      </c>
      <c r="AI145" s="8">
        <v>3.13E-3</v>
      </c>
      <c r="AJ145" s="8">
        <v>4.4000000000000002E-4</v>
      </c>
    </row>
    <row r="146" spans="1:36">
      <c r="A146" s="11">
        <v>13908</v>
      </c>
      <c r="B146" s="11">
        <v>13908</v>
      </c>
      <c r="C146" s="2" t="s">
        <v>742</v>
      </c>
      <c r="D146" s="3" t="s">
        <v>743</v>
      </c>
      <c r="E146" s="2" t="s">
        <v>205</v>
      </c>
      <c r="F146" s="2" t="s">
        <v>772</v>
      </c>
      <c r="G146" s="11" t="s">
        <v>773</v>
      </c>
      <c r="H146" s="2" t="s">
        <v>208</v>
      </c>
      <c r="I146" s="2" t="s">
        <v>209</v>
      </c>
      <c r="J146" s="2" t="s">
        <v>73</v>
      </c>
      <c r="K146" s="2" t="s">
        <v>73</v>
      </c>
      <c r="L146" s="2" t="s">
        <v>210</v>
      </c>
      <c r="M146" s="2" t="s">
        <v>106</v>
      </c>
      <c r="N146" s="2" t="s">
        <v>450</v>
      </c>
      <c r="O146" s="2" t="s">
        <v>74</v>
      </c>
      <c r="P146" s="3" t="s">
        <v>75</v>
      </c>
      <c r="Q146" s="2" t="s">
        <v>76</v>
      </c>
      <c r="R146" s="2" t="s">
        <v>214</v>
      </c>
      <c r="S146" s="2" t="s">
        <v>84</v>
      </c>
      <c r="T146" s="12">
        <v>4.3</v>
      </c>
      <c r="U146" s="2" t="s">
        <v>774</v>
      </c>
      <c r="V146" s="8">
        <v>1E-3</v>
      </c>
      <c r="W146" s="20">
        <v>2.5499999999999998E-2</v>
      </c>
      <c r="X146" s="2" t="s">
        <v>216</v>
      </c>
      <c r="Y146" s="32" t="s">
        <v>2140</v>
      </c>
      <c r="Z146" s="6">
        <v>1111218</v>
      </c>
      <c r="AA146" s="12">
        <v>1</v>
      </c>
      <c r="AB146" s="6">
        <v>99.99</v>
      </c>
      <c r="AC146" s="6">
        <v>0</v>
      </c>
      <c r="AD146" s="6">
        <v>1111.107</v>
      </c>
      <c r="AE146" s="31" t="s">
        <v>2140</v>
      </c>
      <c r="AF146" s="31" t="s">
        <v>2140</v>
      </c>
      <c r="AG146" s="2" t="s">
        <v>18</v>
      </c>
      <c r="AH146" s="8">
        <v>3.3E-4</v>
      </c>
      <c r="AI146" s="8">
        <v>5.3200000000000001E-3</v>
      </c>
      <c r="AJ146" s="8">
        <v>7.5000000000000002E-4</v>
      </c>
    </row>
    <row r="147" spans="1:36">
      <c r="A147" s="11">
        <v>13908</v>
      </c>
      <c r="B147" s="11">
        <v>13908</v>
      </c>
      <c r="C147" s="2" t="s">
        <v>775</v>
      </c>
      <c r="D147" s="3" t="s">
        <v>776</v>
      </c>
      <c r="E147" s="2" t="s">
        <v>205</v>
      </c>
      <c r="F147" s="2" t="s">
        <v>777</v>
      </c>
      <c r="G147" s="11" t="s">
        <v>778</v>
      </c>
      <c r="H147" s="2" t="s">
        <v>208</v>
      </c>
      <c r="I147" s="2" t="s">
        <v>209</v>
      </c>
      <c r="J147" s="2" t="s">
        <v>73</v>
      </c>
      <c r="K147" s="2" t="s">
        <v>73</v>
      </c>
      <c r="L147" s="2" t="s">
        <v>210</v>
      </c>
      <c r="M147" s="2" t="s">
        <v>106</v>
      </c>
      <c r="N147" s="2" t="s">
        <v>256</v>
      </c>
      <c r="O147" s="2" t="s">
        <v>74</v>
      </c>
      <c r="P147" s="3" t="s">
        <v>265</v>
      </c>
      <c r="Q147" s="3" t="s">
        <v>265</v>
      </c>
      <c r="R147" s="2" t="s">
        <v>265</v>
      </c>
      <c r="S147" s="2" t="s">
        <v>84</v>
      </c>
      <c r="T147" s="12">
        <v>1.56</v>
      </c>
      <c r="U147" s="2" t="s">
        <v>779</v>
      </c>
      <c r="V147" s="8">
        <v>0</v>
      </c>
      <c r="W147" s="20">
        <v>9.9299999999999999E-2</v>
      </c>
      <c r="X147" s="2" t="s">
        <v>216</v>
      </c>
      <c r="Y147" s="32" t="s">
        <v>2140</v>
      </c>
      <c r="Z147" s="6">
        <v>700000</v>
      </c>
      <c r="AA147" s="12">
        <v>1</v>
      </c>
      <c r="AB147" s="6">
        <v>97.525999999999996</v>
      </c>
      <c r="AC147" s="6">
        <v>0</v>
      </c>
      <c r="AD147" s="6">
        <v>682.68200000000002</v>
      </c>
      <c r="AE147" s="31" t="s">
        <v>2140</v>
      </c>
      <c r="AF147" s="31" t="s">
        <v>2140</v>
      </c>
      <c r="AG147" s="2" t="s">
        <v>18</v>
      </c>
      <c r="AH147" s="8">
        <v>0</v>
      </c>
      <c r="AI147" s="8">
        <v>3.2699999999999999E-3</v>
      </c>
      <c r="AJ147" s="8">
        <v>4.6000000000000001E-4</v>
      </c>
    </row>
    <row r="148" spans="1:36">
      <c r="A148" s="11">
        <v>13908</v>
      </c>
      <c r="B148" s="11">
        <v>13908</v>
      </c>
      <c r="C148" s="2" t="s">
        <v>780</v>
      </c>
      <c r="D148" s="3" t="s">
        <v>781</v>
      </c>
      <c r="E148" s="2" t="s">
        <v>205</v>
      </c>
      <c r="F148" s="2" t="s">
        <v>782</v>
      </c>
      <c r="G148" s="11" t="s">
        <v>783</v>
      </c>
      <c r="H148" s="2" t="s">
        <v>208</v>
      </c>
      <c r="I148" s="2" t="s">
        <v>209</v>
      </c>
      <c r="J148" s="2" t="s">
        <v>73</v>
      </c>
      <c r="K148" s="2" t="s">
        <v>73</v>
      </c>
      <c r="L148" s="2" t="s">
        <v>316</v>
      </c>
      <c r="M148" s="2" t="s">
        <v>106</v>
      </c>
      <c r="N148" s="2" t="s">
        <v>333</v>
      </c>
      <c r="O148" s="2" t="s">
        <v>74</v>
      </c>
      <c r="P148" s="3" t="s">
        <v>733</v>
      </c>
      <c r="Q148" s="2" t="s">
        <v>213</v>
      </c>
      <c r="R148" s="2" t="s">
        <v>214</v>
      </c>
      <c r="S148" s="2" t="s">
        <v>84</v>
      </c>
      <c r="T148" s="12">
        <v>3.2229999999999999</v>
      </c>
      <c r="U148" s="2" t="s">
        <v>784</v>
      </c>
      <c r="V148" s="8">
        <v>0.01</v>
      </c>
      <c r="W148" s="20">
        <v>3.5630000000000002E-2</v>
      </c>
      <c r="X148" s="2" t="s">
        <v>216</v>
      </c>
      <c r="Y148" s="32" t="s">
        <v>2140</v>
      </c>
      <c r="Z148" s="6">
        <v>1000000</v>
      </c>
      <c r="AA148" s="12">
        <v>1</v>
      </c>
      <c r="AB148" s="6">
        <v>101.22199999999999</v>
      </c>
      <c r="AC148" s="6">
        <v>0</v>
      </c>
      <c r="AD148" s="6">
        <v>1012.224</v>
      </c>
      <c r="AE148" s="31" t="s">
        <v>2140</v>
      </c>
      <c r="AF148" s="31" t="s">
        <v>2140</v>
      </c>
      <c r="AG148" s="2" t="s">
        <v>18</v>
      </c>
      <c r="AH148" s="8">
        <v>6.3000000000000003E-4</v>
      </c>
      <c r="AI148" s="8">
        <v>4.8500000000000001E-3</v>
      </c>
      <c r="AJ148" s="8">
        <v>6.8000000000000005E-4</v>
      </c>
    </row>
    <row r="149" spans="1:36">
      <c r="A149" s="11">
        <v>13908</v>
      </c>
      <c r="B149" s="11">
        <v>13908</v>
      </c>
      <c r="C149" s="2" t="s">
        <v>780</v>
      </c>
      <c r="D149" s="3" t="s">
        <v>781</v>
      </c>
      <c r="E149" s="2" t="s">
        <v>205</v>
      </c>
      <c r="F149" s="2" t="s">
        <v>785</v>
      </c>
      <c r="G149" s="11" t="s">
        <v>786</v>
      </c>
      <c r="H149" s="2" t="s">
        <v>208</v>
      </c>
      <c r="I149" s="2" t="s">
        <v>209</v>
      </c>
      <c r="J149" s="2" t="s">
        <v>73</v>
      </c>
      <c r="K149" s="2" t="s">
        <v>73</v>
      </c>
      <c r="L149" s="2" t="s">
        <v>210</v>
      </c>
      <c r="M149" s="2" t="s">
        <v>106</v>
      </c>
      <c r="N149" s="2" t="s">
        <v>333</v>
      </c>
      <c r="O149" s="2" t="s">
        <v>74</v>
      </c>
      <c r="P149" s="3" t="s">
        <v>733</v>
      </c>
      <c r="Q149" s="2" t="s">
        <v>213</v>
      </c>
      <c r="R149" s="2" t="s">
        <v>214</v>
      </c>
      <c r="S149" s="2" t="s">
        <v>84</v>
      </c>
      <c r="T149" s="12">
        <v>0.65</v>
      </c>
      <c r="U149" s="2" t="s">
        <v>787</v>
      </c>
      <c r="V149" s="8">
        <v>0.01</v>
      </c>
      <c r="W149" s="20">
        <v>3.2500000000000001E-2</v>
      </c>
      <c r="X149" s="2" t="s">
        <v>216</v>
      </c>
      <c r="Y149" s="32" t="s">
        <v>2140</v>
      </c>
      <c r="Z149" s="6">
        <v>47636.959999999999</v>
      </c>
      <c r="AA149" s="12">
        <v>1</v>
      </c>
      <c r="AB149" s="6">
        <v>111.26</v>
      </c>
      <c r="AC149" s="6">
        <v>0</v>
      </c>
      <c r="AD149" s="6">
        <v>53.000999999999998</v>
      </c>
      <c r="AE149" s="31" t="s">
        <v>2140</v>
      </c>
      <c r="AF149" s="31" t="s">
        <v>2140</v>
      </c>
      <c r="AG149" s="2" t="s">
        <v>18</v>
      </c>
      <c r="AH149" s="8">
        <v>1.1E-4</v>
      </c>
      <c r="AI149" s="8">
        <v>2.5000000000000001E-4</v>
      </c>
      <c r="AJ149" s="8">
        <v>4.0000000000000003E-5</v>
      </c>
    </row>
    <row r="150" spans="1:36">
      <c r="A150" s="11">
        <v>13908</v>
      </c>
      <c r="B150" s="11">
        <v>13908</v>
      </c>
      <c r="C150" s="2" t="s">
        <v>780</v>
      </c>
      <c r="D150" s="3" t="s">
        <v>781</v>
      </c>
      <c r="E150" s="2" t="s">
        <v>205</v>
      </c>
      <c r="F150" s="2" t="s">
        <v>788</v>
      </c>
      <c r="G150" s="11" t="s">
        <v>789</v>
      </c>
      <c r="H150" s="2" t="s">
        <v>208</v>
      </c>
      <c r="I150" s="2" t="s">
        <v>209</v>
      </c>
      <c r="J150" s="2" t="s">
        <v>73</v>
      </c>
      <c r="K150" s="2" t="s">
        <v>73</v>
      </c>
      <c r="L150" s="2" t="s">
        <v>210</v>
      </c>
      <c r="M150" s="2" t="s">
        <v>106</v>
      </c>
      <c r="N150" s="2" t="s">
        <v>333</v>
      </c>
      <c r="O150" s="2" t="s">
        <v>74</v>
      </c>
      <c r="P150" s="3" t="s">
        <v>733</v>
      </c>
      <c r="Q150" s="2" t="s">
        <v>213</v>
      </c>
      <c r="R150" s="2" t="s">
        <v>214</v>
      </c>
      <c r="S150" s="2" t="s">
        <v>84</v>
      </c>
      <c r="T150" s="12">
        <v>1.88</v>
      </c>
      <c r="U150" s="2" t="s">
        <v>151</v>
      </c>
      <c r="V150" s="8">
        <v>3.5400000000000001E-2</v>
      </c>
      <c r="W150" s="20">
        <v>3.4500000000000003E-2</v>
      </c>
      <c r="X150" s="2" t="s">
        <v>216</v>
      </c>
      <c r="Y150" s="32" t="s">
        <v>2140</v>
      </c>
      <c r="Z150" s="6">
        <v>1120000</v>
      </c>
      <c r="AA150" s="12">
        <v>1</v>
      </c>
      <c r="AB150" s="6">
        <v>106.57</v>
      </c>
      <c r="AC150" s="6">
        <v>0</v>
      </c>
      <c r="AD150" s="6">
        <v>1193.5840000000001</v>
      </c>
      <c r="AE150" s="31" t="s">
        <v>2140</v>
      </c>
      <c r="AF150" s="31" t="s">
        <v>2140</v>
      </c>
      <c r="AG150" s="2" t="s">
        <v>18</v>
      </c>
      <c r="AH150" s="8">
        <v>1E-3</v>
      </c>
      <c r="AI150" s="8">
        <v>5.7099999999999998E-3</v>
      </c>
      <c r="AJ150" s="8">
        <v>8.0999999999999996E-4</v>
      </c>
    </row>
    <row r="151" spans="1:36">
      <c r="A151" s="11">
        <v>13908</v>
      </c>
      <c r="B151" s="11">
        <v>13908</v>
      </c>
      <c r="C151" s="2" t="s">
        <v>790</v>
      </c>
      <c r="D151" s="3" t="s">
        <v>791</v>
      </c>
      <c r="E151" s="2" t="s">
        <v>205</v>
      </c>
      <c r="F151" s="2" t="s">
        <v>792</v>
      </c>
      <c r="G151" s="11" t="s">
        <v>793</v>
      </c>
      <c r="H151" s="2" t="s">
        <v>208</v>
      </c>
      <c r="I151" s="2" t="s">
        <v>240</v>
      </c>
      <c r="J151" s="2" t="s">
        <v>73</v>
      </c>
      <c r="K151" s="2" t="s">
        <v>73</v>
      </c>
      <c r="L151" s="2" t="s">
        <v>210</v>
      </c>
      <c r="M151" s="2" t="s">
        <v>106</v>
      </c>
      <c r="N151" s="2" t="s">
        <v>333</v>
      </c>
      <c r="O151" s="2" t="s">
        <v>74</v>
      </c>
      <c r="P151" s="3" t="s">
        <v>212</v>
      </c>
      <c r="Q151" s="2" t="s">
        <v>213</v>
      </c>
      <c r="R151" s="2" t="s">
        <v>214</v>
      </c>
      <c r="S151" s="2" t="s">
        <v>84</v>
      </c>
      <c r="T151" s="12">
        <v>1.19</v>
      </c>
      <c r="U151" s="2" t="s">
        <v>319</v>
      </c>
      <c r="V151" s="8">
        <v>9.3149999999999997E-2</v>
      </c>
      <c r="W151" s="20">
        <v>7.4700000000000003E-2</v>
      </c>
      <c r="X151" s="2" t="s">
        <v>216</v>
      </c>
      <c r="Y151" s="32" t="s">
        <v>2140</v>
      </c>
      <c r="Z151" s="6">
        <v>70782</v>
      </c>
      <c r="AA151" s="12">
        <v>1</v>
      </c>
      <c r="AB151" s="6">
        <v>102.27</v>
      </c>
      <c r="AC151" s="6">
        <v>0</v>
      </c>
      <c r="AD151" s="6">
        <v>72.388999999999996</v>
      </c>
      <c r="AE151" s="31" t="s">
        <v>2140</v>
      </c>
      <c r="AF151" s="31" t="s">
        <v>2140</v>
      </c>
      <c r="AG151" s="2" t="s">
        <v>18</v>
      </c>
      <c r="AH151" s="8">
        <v>7.6000000000000004E-4</v>
      </c>
      <c r="AI151" s="8">
        <v>3.5E-4</v>
      </c>
      <c r="AJ151" s="8">
        <v>5.0000000000000002E-5</v>
      </c>
    </row>
    <row r="152" spans="1:36">
      <c r="A152" s="11">
        <v>13908</v>
      </c>
      <c r="B152" s="11">
        <v>13908</v>
      </c>
      <c r="C152" s="2" t="s">
        <v>794</v>
      </c>
      <c r="D152" s="3" t="s">
        <v>795</v>
      </c>
      <c r="E152" s="2" t="s">
        <v>205</v>
      </c>
      <c r="F152" s="2" t="s">
        <v>796</v>
      </c>
      <c r="G152" s="11" t="s">
        <v>797</v>
      </c>
      <c r="H152" s="2" t="s">
        <v>208</v>
      </c>
      <c r="I152" s="2" t="s">
        <v>209</v>
      </c>
      <c r="J152" s="2" t="s">
        <v>73</v>
      </c>
      <c r="K152" s="2" t="s">
        <v>73</v>
      </c>
      <c r="L152" s="2" t="s">
        <v>210</v>
      </c>
      <c r="M152" s="2" t="s">
        <v>106</v>
      </c>
      <c r="N152" s="2" t="s">
        <v>256</v>
      </c>
      <c r="O152" s="2" t="s">
        <v>74</v>
      </c>
      <c r="P152" s="3" t="s">
        <v>257</v>
      </c>
      <c r="Q152" s="2" t="s">
        <v>76</v>
      </c>
      <c r="R152" s="2" t="s">
        <v>214</v>
      </c>
      <c r="S152" s="2" t="s">
        <v>84</v>
      </c>
      <c r="T152" s="12">
        <v>2.58</v>
      </c>
      <c r="U152" s="2" t="s">
        <v>798</v>
      </c>
      <c r="V152" s="8">
        <v>2.35E-2</v>
      </c>
      <c r="W152" s="20">
        <v>2.5699999999999997E-2</v>
      </c>
      <c r="X152" s="2" t="s">
        <v>216</v>
      </c>
      <c r="Y152" s="32" t="s">
        <v>2140</v>
      </c>
      <c r="Z152" s="6">
        <v>683908.04</v>
      </c>
      <c r="AA152" s="12">
        <v>1</v>
      </c>
      <c r="AB152" s="6">
        <v>114.98</v>
      </c>
      <c r="AC152" s="6">
        <v>0</v>
      </c>
      <c r="AD152" s="6">
        <v>786.35699999999997</v>
      </c>
      <c r="AE152" s="31" t="s">
        <v>2140</v>
      </c>
      <c r="AF152" s="31" t="s">
        <v>2140</v>
      </c>
      <c r="AG152" s="2" t="s">
        <v>18</v>
      </c>
      <c r="AH152" s="8">
        <v>7.2999999999999996E-4</v>
      </c>
      <c r="AI152" s="8">
        <v>3.7599999999999999E-3</v>
      </c>
      <c r="AJ152" s="8">
        <v>5.2999999999999998E-4</v>
      </c>
    </row>
    <row r="153" spans="1:36">
      <c r="A153" s="11">
        <v>13908</v>
      </c>
      <c r="B153" s="11">
        <v>13908</v>
      </c>
      <c r="C153" s="2" t="s">
        <v>794</v>
      </c>
      <c r="D153" s="3" t="s">
        <v>795</v>
      </c>
      <c r="E153" s="2" t="s">
        <v>205</v>
      </c>
      <c r="F153" s="2" t="s">
        <v>799</v>
      </c>
      <c r="G153" s="11" t="s">
        <v>800</v>
      </c>
      <c r="H153" s="2" t="s">
        <v>208</v>
      </c>
      <c r="I153" s="2" t="s">
        <v>209</v>
      </c>
      <c r="J153" s="2" t="s">
        <v>73</v>
      </c>
      <c r="K153" s="2" t="s">
        <v>73</v>
      </c>
      <c r="L153" s="2" t="s">
        <v>210</v>
      </c>
      <c r="M153" s="2" t="s">
        <v>106</v>
      </c>
      <c r="N153" s="2" t="s">
        <v>256</v>
      </c>
      <c r="O153" s="2" t="s">
        <v>74</v>
      </c>
      <c r="P153" s="3" t="s">
        <v>257</v>
      </c>
      <c r="Q153" s="2" t="s">
        <v>76</v>
      </c>
      <c r="R153" s="2" t="s">
        <v>214</v>
      </c>
      <c r="S153" s="2" t="s">
        <v>84</v>
      </c>
      <c r="T153" s="12">
        <v>4.59</v>
      </c>
      <c r="U153" s="2" t="s">
        <v>801</v>
      </c>
      <c r="V153" s="8">
        <v>1.43E-2</v>
      </c>
      <c r="W153" s="20">
        <v>3.1800000000000002E-2</v>
      </c>
      <c r="X153" s="2" t="s">
        <v>216</v>
      </c>
      <c r="Y153" s="32" t="s">
        <v>2140</v>
      </c>
      <c r="Z153" s="6">
        <v>395501.08</v>
      </c>
      <c r="AA153" s="12">
        <v>1</v>
      </c>
      <c r="AB153" s="6">
        <v>104.95</v>
      </c>
      <c r="AC153" s="6">
        <v>8.1300000000000008</v>
      </c>
      <c r="AD153" s="6">
        <v>423.20400000000001</v>
      </c>
      <c r="AE153" s="31" t="s">
        <v>2140</v>
      </c>
      <c r="AF153" s="31" t="s">
        <v>2140</v>
      </c>
      <c r="AG153" s="2" t="s">
        <v>18</v>
      </c>
      <c r="AH153" s="8">
        <v>3.5E-4</v>
      </c>
      <c r="AI153" s="8">
        <v>2.0300000000000001E-3</v>
      </c>
      <c r="AJ153" s="8">
        <v>2.9E-4</v>
      </c>
    </row>
    <row r="154" spans="1:36">
      <c r="A154" s="11">
        <v>13908</v>
      </c>
      <c r="B154" s="11">
        <v>13908</v>
      </c>
      <c r="C154" s="2" t="s">
        <v>794</v>
      </c>
      <c r="D154" s="3" t="s">
        <v>795</v>
      </c>
      <c r="E154" s="2" t="s">
        <v>205</v>
      </c>
      <c r="F154" s="2" t="s">
        <v>802</v>
      </c>
      <c r="G154" s="11" t="s">
        <v>803</v>
      </c>
      <c r="H154" s="2" t="s">
        <v>208</v>
      </c>
      <c r="I154" s="2" t="s">
        <v>209</v>
      </c>
      <c r="J154" s="2" t="s">
        <v>73</v>
      </c>
      <c r="K154" s="2" t="s">
        <v>73</v>
      </c>
      <c r="L154" s="2" t="s">
        <v>210</v>
      </c>
      <c r="M154" s="2" t="s">
        <v>106</v>
      </c>
      <c r="N154" s="2" t="s">
        <v>256</v>
      </c>
      <c r="O154" s="2" t="s">
        <v>74</v>
      </c>
      <c r="P154" s="3" t="s">
        <v>257</v>
      </c>
      <c r="Q154" s="2" t="s">
        <v>76</v>
      </c>
      <c r="R154" s="2" t="s">
        <v>214</v>
      </c>
      <c r="S154" s="2" t="s">
        <v>84</v>
      </c>
      <c r="T154" s="12">
        <v>1.01</v>
      </c>
      <c r="U154" s="2" t="s">
        <v>804</v>
      </c>
      <c r="V154" s="8">
        <v>1.7600000000000001E-2</v>
      </c>
      <c r="W154" s="20">
        <v>2.5399999999999999E-2</v>
      </c>
      <c r="X154" s="2" t="s">
        <v>216</v>
      </c>
      <c r="Y154" s="32" t="s">
        <v>2140</v>
      </c>
      <c r="Z154" s="6">
        <v>0.31</v>
      </c>
      <c r="AA154" s="12">
        <v>1</v>
      </c>
      <c r="AB154" s="6">
        <v>114.44</v>
      </c>
      <c r="AC154" s="6">
        <v>0</v>
      </c>
      <c r="AD154" s="6">
        <v>0</v>
      </c>
      <c r="AE154" s="31" t="s">
        <v>2140</v>
      </c>
      <c r="AF154" s="31" t="s">
        <v>2140</v>
      </c>
      <c r="AG154" s="2" t="s">
        <v>18</v>
      </c>
      <c r="AH154" s="8">
        <v>0</v>
      </c>
      <c r="AI154" s="8">
        <v>0</v>
      </c>
      <c r="AJ154" s="8">
        <v>0</v>
      </c>
    </row>
    <row r="155" spans="1:36">
      <c r="A155" s="11">
        <v>13908</v>
      </c>
      <c r="B155" s="11">
        <v>13908</v>
      </c>
      <c r="C155" s="2" t="s">
        <v>794</v>
      </c>
      <c r="D155" s="3" t="s">
        <v>795</v>
      </c>
      <c r="E155" s="2" t="s">
        <v>205</v>
      </c>
      <c r="F155" s="2" t="s">
        <v>805</v>
      </c>
      <c r="G155" s="11" t="s">
        <v>806</v>
      </c>
      <c r="H155" s="2" t="s">
        <v>208</v>
      </c>
      <c r="I155" s="2" t="s">
        <v>209</v>
      </c>
      <c r="J155" s="2" t="s">
        <v>73</v>
      </c>
      <c r="K155" s="2" t="s">
        <v>73</v>
      </c>
      <c r="L155" s="2" t="s">
        <v>210</v>
      </c>
      <c r="M155" s="2" t="s">
        <v>106</v>
      </c>
      <c r="N155" s="2" t="s">
        <v>256</v>
      </c>
      <c r="O155" s="2" t="s">
        <v>74</v>
      </c>
      <c r="P155" s="3" t="s">
        <v>257</v>
      </c>
      <c r="Q155" s="2" t="s">
        <v>76</v>
      </c>
      <c r="R155" s="2" t="s">
        <v>214</v>
      </c>
      <c r="S155" s="2" t="s">
        <v>84</v>
      </c>
      <c r="T155" s="12">
        <v>1.01</v>
      </c>
      <c r="U155" s="2" t="s">
        <v>804</v>
      </c>
      <c r="V155" s="8">
        <v>2.3E-2</v>
      </c>
      <c r="W155" s="20">
        <v>2.7900000000000001E-2</v>
      </c>
      <c r="X155" s="2" t="s">
        <v>216</v>
      </c>
      <c r="Y155" s="32" t="s">
        <v>2140</v>
      </c>
      <c r="Z155" s="6">
        <v>1975903.59</v>
      </c>
      <c r="AA155" s="12">
        <v>1</v>
      </c>
      <c r="AB155" s="6">
        <v>114.76</v>
      </c>
      <c r="AC155" s="6">
        <v>54.33</v>
      </c>
      <c r="AD155" s="6">
        <v>2321.8789999999999</v>
      </c>
      <c r="AE155" s="31" t="s">
        <v>2140</v>
      </c>
      <c r="AF155" s="31" t="s">
        <v>2140</v>
      </c>
      <c r="AG155" s="2" t="s">
        <v>18</v>
      </c>
      <c r="AH155" s="8">
        <v>2.4199999999999998E-3</v>
      </c>
      <c r="AI155" s="8">
        <v>1.111E-2</v>
      </c>
      <c r="AJ155" s="8">
        <v>1.57E-3</v>
      </c>
    </row>
    <row r="156" spans="1:36">
      <c r="A156" s="11">
        <v>13908</v>
      </c>
      <c r="B156" s="11">
        <v>13908</v>
      </c>
      <c r="C156" s="2" t="s">
        <v>794</v>
      </c>
      <c r="D156" s="3" t="s">
        <v>795</v>
      </c>
      <c r="E156" s="2" t="s">
        <v>205</v>
      </c>
      <c r="F156" s="2" t="s">
        <v>807</v>
      </c>
      <c r="G156" s="11" t="s">
        <v>808</v>
      </c>
      <c r="H156" s="2" t="s">
        <v>208</v>
      </c>
      <c r="I156" s="2" t="s">
        <v>209</v>
      </c>
      <c r="J156" s="2" t="s">
        <v>73</v>
      </c>
      <c r="K156" s="2" t="s">
        <v>73</v>
      </c>
      <c r="L156" s="2" t="s">
        <v>210</v>
      </c>
      <c r="M156" s="2" t="s">
        <v>106</v>
      </c>
      <c r="N156" s="2" t="s">
        <v>256</v>
      </c>
      <c r="O156" s="2" t="s">
        <v>74</v>
      </c>
      <c r="P156" s="3" t="s">
        <v>257</v>
      </c>
      <c r="Q156" s="2" t="s">
        <v>76</v>
      </c>
      <c r="R156" s="2" t="s">
        <v>214</v>
      </c>
      <c r="S156" s="2" t="s">
        <v>84</v>
      </c>
      <c r="T156" s="12">
        <v>4.1399999999999997</v>
      </c>
      <c r="U156" s="2" t="s">
        <v>809</v>
      </c>
      <c r="V156" s="8">
        <v>2.2499999999999999E-2</v>
      </c>
      <c r="W156" s="20">
        <v>3.1E-2</v>
      </c>
      <c r="X156" s="2" t="s">
        <v>216</v>
      </c>
      <c r="Y156" s="32" t="s">
        <v>2140</v>
      </c>
      <c r="Z156" s="6">
        <v>609090.91</v>
      </c>
      <c r="AA156" s="12">
        <v>1</v>
      </c>
      <c r="AB156" s="6">
        <v>111.19</v>
      </c>
      <c r="AC156" s="6">
        <v>60.75</v>
      </c>
      <c r="AD156" s="6">
        <v>737.995</v>
      </c>
      <c r="AE156" s="31" t="s">
        <v>2140</v>
      </c>
      <c r="AF156" s="31" t="s">
        <v>2140</v>
      </c>
      <c r="AG156" s="2" t="s">
        <v>18</v>
      </c>
      <c r="AH156" s="8">
        <v>5.1999999999999995E-4</v>
      </c>
      <c r="AI156" s="8">
        <v>3.5300000000000002E-3</v>
      </c>
      <c r="AJ156" s="8">
        <v>5.0000000000000001E-4</v>
      </c>
    </row>
    <row r="157" spans="1:36">
      <c r="A157" s="11">
        <v>13908</v>
      </c>
      <c r="B157" s="11">
        <v>13908</v>
      </c>
      <c r="C157" s="2" t="s">
        <v>794</v>
      </c>
      <c r="D157" s="3" t="s">
        <v>795</v>
      </c>
      <c r="E157" s="2" t="s">
        <v>205</v>
      </c>
      <c r="F157" s="2" t="s">
        <v>810</v>
      </c>
      <c r="G157" s="11" t="s">
        <v>811</v>
      </c>
      <c r="H157" s="2" t="s">
        <v>208</v>
      </c>
      <c r="I157" s="2" t="s">
        <v>209</v>
      </c>
      <c r="J157" s="2" t="s">
        <v>73</v>
      </c>
      <c r="K157" s="2" t="s">
        <v>73</v>
      </c>
      <c r="L157" s="2" t="s">
        <v>210</v>
      </c>
      <c r="M157" s="2" t="s">
        <v>106</v>
      </c>
      <c r="N157" s="2" t="s">
        <v>256</v>
      </c>
      <c r="O157" s="2" t="s">
        <v>74</v>
      </c>
      <c r="P157" s="3" t="s">
        <v>257</v>
      </c>
      <c r="Q157" s="2" t="s">
        <v>76</v>
      </c>
      <c r="R157" s="2" t="s">
        <v>214</v>
      </c>
      <c r="S157" s="2" t="s">
        <v>84</v>
      </c>
      <c r="T157" s="12">
        <v>6.29</v>
      </c>
      <c r="U157" s="2" t="s">
        <v>812</v>
      </c>
      <c r="V157" s="8">
        <v>3.61E-2</v>
      </c>
      <c r="W157" s="20">
        <v>3.7000000000000005E-2</v>
      </c>
      <c r="X157" s="2" t="s">
        <v>216</v>
      </c>
      <c r="Y157" s="32" t="s">
        <v>2140</v>
      </c>
      <c r="Z157" s="6">
        <v>829129.5</v>
      </c>
      <c r="AA157" s="12">
        <v>1</v>
      </c>
      <c r="AB157" s="6">
        <v>103.82</v>
      </c>
      <c r="AC157" s="6">
        <v>24.57</v>
      </c>
      <c r="AD157" s="6">
        <v>885.36800000000005</v>
      </c>
      <c r="AE157" s="31" t="s">
        <v>2140</v>
      </c>
      <c r="AF157" s="31" t="s">
        <v>2140</v>
      </c>
      <c r="AG157" s="2" t="s">
        <v>18</v>
      </c>
      <c r="AH157" s="8">
        <v>7.7999999999999999E-4</v>
      </c>
      <c r="AI157" s="8">
        <v>4.2399999999999998E-3</v>
      </c>
      <c r="AJ157" s="8">
        <v>5.9999999999999995E-4</v>
      </c>
    </row>
    <row r="158" spans="1:36">
      <c r="A158" s="11">
        <v>13908</v>
      </c>
      <c r="B158" s="11">
        <v>13908</v>
      </c>
      <c r="C158" s="2" t="s">
        <v>794</v>
      </c>
      <c r="D158" s="3" t="s">
        <v>795</v>
      </c>
      <c r="E158" s="2" t="s">
        <v>205</v>
      </c>
      <c r="F158" s="2" t="s">
        <v>810</v>
      </c>
      <c r="G158" s="11" t="s">
        <v>813</v>
      </c>
      <c r="H158" s="2" t="s">
        <v>208</v>
      </c>
      <c r="I158" s="2" t="s">
        <v>209</v>
      </c>
      <c r="J158" s="2" t="s">
        <v>73</v>
      </c>
      <c r="K158" s="2" t="s">
        <v>73</v>
      </c>
      <c r="L158" s="2" t="s">
        <v>210</v>
      </c>
      <c r="M158" s="2" t="s">
        <v>106</v>
      </c>
      <c r="N158" s="2" t="s">
        <v>256</v>
      </c>
      <c r="O158" s="2" t="s">
        <v>74</v>
      </c>
      <c r="P158" s="3" t="s">
        <v>257</v>
      </c>
      <c r="Q158" s="2" t="s">
        <v>76</v>
      </c>
      <c r="R158" s="2" t="s">
        <v>214</v>
      </c>
      <c r="S158" s="2" t="s">
        <v>84</v>
      </c>
      <c r="T158" s="12">
        <v>5.55</v>
      </c>
      <c r="U158" s="2" t="s">
        <v>765</v>
      </c>
      <c r="V158" s="8">
        <v>2.5000000000000001E-3</v>
      </c>
      <c r="W158" s="20">
        <v>3.2400000000000005E-2</v>
      </c>
      <c r="X158" s="2" t="s">
        <v>216</v>
      </c>
      <c r="Y158" s="32" t="s">
        <v>2140</v>
      </c>
      <c r="Z158" s="6">
        <v>727468.92</v>
      </c>
      <c r="AA158" s="12">
        <v>1</v>
      </c>
      <c r="AB158" s="6">
        <v>94.59</v>
      </c>
      <c r="AC158" s="6">
        <v>19.46</v>
      </c>
      <c r="AD158" s="6">
        <v>707.56899999999996</v>
      </c>
      <c r="AE158" s="31" t="s">
        <v>2140</v>
      </c>
      <c r="AF158" s="31" t="s">
        <v>2140</v>
      </c>
      <c r="AG158" s="2" t="s">
        <v>18</v>
      </c>
      <c r="AH158" s="8">
        <v>5.9000000000000003E-4</v>
      </c>
      <c r="AI158" s="8">
        <v>3.3899999999999998E-3</v>
      </c>
      <c r="AJ158" s="8">
        <v>4.8000000000000001E-4</v>
      </c>
    </row>
    <row r="159" spans="1:36">
      <c r="A159" s="11">
        <v>13908</v>
      </c>
      <c r="B159" s="11">
        <v>13908</v>
      </c>
      <c r="C159" s="2" t="s">
        <v>814</v>
      </c>
      <c r="D159" s="3" t="s">
        <v>815</v>
      </c>
      <c r="E159" s="2" t="s">
        <v>205</v>
      </c>
      <c r="F159" s="2" t="s">
        <v>816</v>
      </c>
      <c r="G159" s="11" t="s">
        <v>817</v>
      </c>
      <c r="H159" s="2" t="s">
        <v>208</v>
      </c>
      <c r="I159" s="2" t="s">
        <v>209</v>
      </c>
      <c r="J159" s="2" t="s">
        <v>73</v>
      </c>
      <c r="K159" s="2" t="s">
        <v>73</v>
      </c>
      <c r="L159" s="2" t="s">
        <v>210</v>
      </c>
      <c r="M159" s="2" t="s">
        <v>106</v>
      </c>
      <c r="N159" s="2" t="s">
        <v>256</v>
      </c>
      <c r="O159" s="2" t="s">
        <v>74</v>
      </c>
      <c r="P159" s="3" t="s">
        <v>654</v>
      </c>
      <c r="Q159" s="2" t="s">
        <v>213</v>
      </c>
      <c r="R159" s="2" t="s">
        <v>214</v>
      </c>
      <c r="S159" s="2" t="s">
        <v>84</v>
      </c>
      <c r="T159" s="12">
        <v>3.02</v>
      </c>
      <c r="U159" s="2" t="s">
        <v>393</v>
      </c>
      <c r="V159" s="8">
        <v>2.75E-2</v>
      </c>
      <c r="W159" s="20">
        <v>3.2199999999999999E-2</v>
      </c>
      <c r="X159" s="2" t="s">
        <v>216</v>
      </c>
      <c r="Y159" s="32" t="s">
        <v>2140</v>
      </c>
      <c r="Z159" s="6">
        <v>188888.89</v>
      </c>
      <c r="AA159" s="12">
        <v>1</v>
      </c>
      <c r="AB159" s="6">
        <v>111.38</v>
      </c>
      <c r="AC159" s="6">
        <v>0</v>
      </c>
      <c r="AD159" s="6">
        <v>210.38399999999999</v>
      </c>
      <c r="AE159" s="31" t="s">
        <v>2140</v>
      </c>
      <c r="AF159" s="31" t="s">
        <v>2140</v>
      </c>
      <c r="AG159" s="2" t="s">
        <v>18</v>
      </c>
      <c r="AH159" s="8">
        <v>3.5E-4</v>
      </c>
      <c r="AI159" s="8">
        <v>1.01E-3</v>
      </c>
      <c r="AJ159" s="8">
        <v>1.3999999999999999E-4</v>
      </c>
    </row>
    <row r="160" spans="1:36">
      <c r="A160" s="11">
        <v>13908</v>
      </c>
      <c r="B160" s="11">
        <v>13908</v>
      </c>
      <c r="C160" s="2" t="s">
        <v>814</v>
      </c>
      <c r="D160" s="3" t="s">
        <v>815</v>
      </c>
      <c r="E160" s="2" t="s">
        <v>205</v>
      </c>
      <c r="F160" s="2" t="s">
        <v>818</v>
      </c>
      <c r="G160" s="11" t="s">
        <v>819</v>
      </c>
      <c r="H160" s="2" t="s">
        <v>208</v>
      </c>
      <c r="I160" s="2" t="s">
        <v>209</v>
      </c>
      <c r="J160" s="2" t="s">
        <v>73</v>
      </c>
      <c r="K160" s="2" t="s">
        <v>73</v>
      </c>
      <c r="L160" s="2" t="s">
        <v>210</v>
      </c>
      <c r="M160" s="2" t="s">
        <v>106</v>
      </c>
      <c r="N160" s="2" t="s">
        <v>256</v>
      </c>
      <c r="O160" s="2" t="s">
        <v>74</v>
      </c>
      <c r="P160" s="3" t="s">
        <v>654</v>
      </c>
      <c r="Q160" s="2" t="s">
        <v>213</v>
      </c>
      <c r="R160" s="2" t="s">
        <v>214</v>
      </c>
      <c r="S160" s="2" t="s">
        <v>84</v>
      </c>
      <c r="T160" s="12">
        <v>5.89</v>
      </c>
      <c r="U160" s="2" t="s">
        <v>580</v>
      </c>
      <c r="V160" s="8">
        <v>3.1800000000000002E-2</v>
      </c>
      <c r="W160" s="20">
        <v>3.8399999999999997E-2</v>
      </c>
      <c r="X160" s="2" t="s">
        <v>216</v>
      </c>
      <c r="Y160" s="32" t="s">
        <v>2140</v>
      </c>
      <c r="Z160" s="6">
        <v>173000</v>
      </c>
      <c r="AA160" s="12">
        <v>1</v>
      </c>
      <c r="AB160" s="6">
        <v>102.42</v>
      </c>
      <c r="AC160" s="6">
        <v>0</v>
      </c>
      <c r="AD160" s="6">
        <v>177.18700000000001</v>
      </c>
      <c r="AE160" s="31" t="s">
        <v>2140</v>
      </c>
      <c r="AF160" s="31" t="s">
        <v>2140</v>
      </c>
      <c r="AG160" s="2" t="s">
        <v>18</v>
      </c>
      <c r="AH160" s="8">
        <v>4.0000000000000002E-4</v>
      </c>
      <c r="AI160" s="8">
        <v>8.4999999999999995E-4</v>
      </c>
      <c r="AJ160" s="8">
        <v>1.2E-4</v>
      </c>
    </row>
    <row r="161" spans="1:36">
      <c r="A161" s="11">
        <v>13908</v>
      </c>
      <c r="B161" s="11">
        <v>13908</v>
      </c>
      <c r="C161" s="2" t="s">
        <v>820</v>
      </c>
      <c r="D161" s="3" t="s">
        <v>821</v>
      </c>
      <c r="E161" s="2" t="s">
        <v>205</v>
      </c>
      <c r="F161" s="2" t="s">
        <v>822</v>
      </c>
      <c r="G161" s="11" t="s">
        <v>823</v>
      </c>
      <c r="H161" s="2" t="s">
        <v>208</v>
      </c>
      <c r="I161" s="2" t="s">
        <v>240</v>
      </c>
      <c r="J161" s="2" t="s">
        <v>73</v>
      </c>
      <c r="K161" s="2" t="s">
        <v>73</v>
      </c>
      <c r="L161" s="2" t="s">
        <v>210</v>
      </c>
      <c r="M161" s="2" t="s">
        <v>106</v>
      </c>
      <c r="N161" s="2" t="s">
        <v>333</v>
      </c>
      <c r="O161" s="2" t="s">
        <v>74</v>
      </c>
      <c r="P161" s="3" t="s">
        <v>212</v>
      </c>
      <c r="Q161" s="2" t="s">
        <v>213</v>
      </c>
      <c r="R161" s="2" t="s">
        <v>214</v>
      </c>
      <c r="S161" s="2" t="s">
        <v>84</v>
      </c>
      <c r="T161" s="12">
        <v>1.19</v>
      </c>
      <c r="U161" s="2" t="s">
        <v>741</v>
      </c>
      <c r="V161" s="8">
        <v>7.0309999999999997E-2</v>
      </c>
      <c r="W161" s="20">
        <v>6.88E-2</v>
      </c>
      <c r="X161" s="2" t="s">
        <v>216</v>
      </c>
      <c r="Y161" s="32" t="s">
        <v>2140</v>
      </c>
      <c r="Z161" s="6">
        <v>74000</v>
      </c>
      <c r="AA161" s="12">
        <v>1</v>
      </c>
      <c r="AB161" s="6">
        <v>101.87</v>
      </c>
      <c r="AC161" s="6">
        <v>0</v>
      </c>
      <c r="AD161" s="6">
        <v>75.384</v>
      </c>
      <c r="AE161" s="31" t="s">
        <v>2140</v>
      </c>
      <c r="AF161" s="31" t="s">
        <v>2140</v>
      </c>
      <c r="AG161" s="2" t="s">
        <v>18</v>
      </c>
      <c r="AH161" s="8">
        <v>2.1000000000000001E-4</v>
      </c>
      <c r="AI161" s="8">
        <v>3.6000000000000002E-4</v>
      </c>
      <c r="AJ161" s="8">
        <v>5.0000000000000002E-5</v>
      </c>
    </row>
    <row r="162" spans="1:36">
      <c r="A162" s="11">
        <v>13908</v>
      </c>
      <c r="B162" s="11">
        <v>13908</v>
      </c>
      <c r="C162" s="2" t="s">
        <v>820</v>
      </c>
      <c r="D162" s="3" t="s">
        <v>821</v>
      </c>
      <c r="E162" s="2" t="s">
        <v>205</v>
      </c>
      <c r="F162" s="2" t="s">
        <v>824</v>
      </c>
      <c r="G162" s="11" t="s">
        <v>825</v>
      </c>
      <c r="H162" s="2" t="s">
        <v>208</v>
      </c>
      <c r="I162" s="2" t="s">
        <v>240</v>
      </c>
      <c r="J162" s="2" t="s">
        <v>73</v>
      </c>
      <c r="K162" s="2" t="s">
        <v>73</v>
      </c>
      <c r="L162" s="2" t="s">
        <v>210</v>
      </c>
      <c r="M162" s="2" t="s">
        <v>106</v>
      </c>
      <c r="N162" s="2" t="s">
        <v>333</v>
      </c>
      <c r="O162" s="2" t="s">
        <v>74</v>
      </c>
      <c r="P162" s="3" t="s">
        <v>212</v>
      </c>
      <c r="Q162" s="2" t="s">
        <v>213</v>
      </c>
      <c r="R162" s="2" t="s">
        <v>214</v>
      </c>
      <c r="S162" s="2" t="s">
        <v>84</v>
      </c>
      <c r="T162" s="12">
        <v>2.73</v>
      </c>
      <c r="U162" s="2" t="s">
        <v>575</v>
      </c>
      <c r="V162" s="8">
        <v>7.22E-2</v>
      </c>
      <c r="W162" s="20">
        <v>7.0999999999999994E-2</v>
      </c>
      <c r="X162" s="2" t="s">
        <v>216</v>
      </c>
      <c r="Y162" s="32" t="s">
        <v>2140</v>
      </c>
      <c r="Z162" s="6">
        <v>302324</v>
      </c>
      <c r="AA162" s="12">
        <v>1</v>
      </c>
      <c r="AB162" s="6">
        <v>103.66</v>
      </c>
      <c r="AC162" s="6">
        <v>0</v>
      </c>
      <c r="AD162" s="6">
        <v>313.38900000000001</v>
      </c>
      <c r="AE162" s="31" t="s">
        <v>2140</v>
      </c>
      <c r="AF162" s="31" t="s">
        <v>2140</v>
      </c>
      <c r="AG162" s="2" t="s">
        <v>18</v>
      </c>
      <c r="AH162" s="8">
        <v>1.4300000000000001E-3</v>
      </c>
      <c r="AI162" s="8">
        <v>1.5E-3</v>
      </c>
      <c r="AJ162" s="8">
        <v>2.1000000000000001E-4</v>
      </c>
    </row>
    <row r="163" spans="1:36">
      <c r="A163" s="11">
        <v>13908</v>
      </c>
      <c r="B163" s="11">
        <v>13908</v>
      </c>
      <c r="C163" s="2" t="s">
        <v>826</v>
      </c>
      <c r="D163" s="3" t="s">
        <v>827</v>
      </c>
      <c r="E163" s="2" t="s">
        <v>205</v>
      </c>
      <c r="F163" s="2" t="s">
        <v>828</v>
      </c>
      <c r="G163" s="11" t="s">
        <v>829</v>
      </c>
      <c r="H163" s="2" t="s">
        <v>208</v>
      </c>
      <c r="I163" s="2" t="s">
        <v>209</v>
      </c>
      <c r="J163" s="2" t="s">
        <v>73</v>
      </c>
      <c r="K163" s="2" t="s">
        <v>73</v>
      </c>
      <c r="L163" s="2" t="s">
        <v>210</v>
      </c>
      <c r="M163" s="2" t="s">
        <v>106</v>
      </c>
      <c r="N163" s="2" t="s">
        <v>271</v>
      </c>
      <c r="O163" s="2" t="s">
        <v>74</v>
      </c>
      <c r="P163" s="3" t="s">
        <v>75</v>
      </c>
      <c r="Q163" s="2" t="s">
        <v>76</v>
      </c>
      <c r="R163" s="2" t="s">
        <v>214</v>
      </c>
      <c r="S163" s="2" t="s">
        <v>84</v>
      </c>
      <c r="T163" s="12">
        <v>11.71</v>
      </c>
      <c r="U163" s="2" t="s">
        <v>830</v>
      </c>
      <c r="V163" s="8">
        <v>2.07E-2</v>
      </c>
      <c r="W163" s="20">
        <v>3.2599999999999997E-2</v>
      </c>
      <c r="X163" s="2" t="s">
        <v>216</v>
      </c>
      <c r="Y163" s="32" t="s">
        <v>2140</v>
      </c>
      <c r="Z163" s="6">
        <v>350000</v>
      </c>
      <c r="AA163" s="12">
        <v>1</v>
      </c>
      <c r="AB163" s="6">
        <v>97.32</v>
      </c>
      <c r="AC163" s="6">
        <v>0</v>
      </c>
      <c r="AD163" s="6">
        <v>340.62</v>
      </c>
      <c r="AE163" s="31" t="s">
        <v>2140</v>
      </c>
      <c r="AF163" s="31" t="s">
        <v>2140</v>
      </c>
      <c r="AG163" s="2" t="s">
        <v>18</v>
      </c>
      <c r="AH163" s="8">
        <v>8.0000000000000007E-5</v>
      </c>
      <c r="AI163" s="8">
        <v>1.6299999999999999E-3</v>
      </c>
      <c r="AJ163" s="8">
        <v>2.3000000000000001E-4</v>
      </c>
    </row>
    <row r="164" spans="1:36">
      <c r="A164" s="11">
        <v>13908</v>
      </c>
      <c r="B164" s="11">
        <v>13908</v>
      </c>
      <c r="C164" s="2" t="s">
        <v>831</v>
      </c>
      <c r="D164" s="3" t="s">
        <v>832</v>
      </c>
      <c r="E164" s="2" t="s">
        <v>205</v>
      </c>
      <c r="F164" s="2" t="s">
        <v>833</v>
      </c>
      <c r="G164" s="11" t="s">
        <v>834</v>
      </c>
      <c r="H164" s="2" t="s">
        <v>208</v>
      </c>
      <c r="I164" s="2" t="s">
        <v>240</v>
      </c>
      <c r="J164" s="2" t="s">
        <v>73</v>
      </c>
      <c r="K164" s="2" t="s">
        <v>73</v>
      </c>
      <c r="L164" s="2" t="s">
        <v>210</v>
      </c>
      <c r="M164" s="2" t="s">
        <v>106</v>
      </c>
      <c r="N164" s="2" t="s">
        <v>531</v>
      </c>
      <c r="O164" s="2" t="s">
        <v>74</v>
      </c>
      <c r="P164" s="3" t="s">
        <v>242</v>
      </c>
      <c r="Q164" s="2" t="s">
        <v>76</v>
      </c>
      <c r="R164" s="2" t="s">
        <v>214</v>
      </c>
      <c r="S164" s="2" t="s">
        <v>84</v>
      </c>
      <c r="T164" s="12">
        <v>3.37</v>
      </c>
      <c r="U164" s="2" t="s">
        <v>248</v>
      </c>
      <c r="V164" s="8">
        <v>6.5000000000000002E-2</v>
      </c>
      <c r="W164" s="20">
        <v>6.8000000000000005E-2</v>
      </c>
      <c r="X164" s="2" t="s">
        <v>216</v>
      </c>
      <c r="Y164" s="32" t="s">
        <v>2140</v>
      </c>
      <c r="Z164" s="6">
        <v>150000</v>
      </c>
      <c r="AA164" s="12">
        <v>1</v>
      </c>
      <c r="AB164" s="6">
        <v>99.37</v>
      </c>
      <c r="AC164" s="6">
        <v>0</v>
      </c>
      <c r="AD164" s="6">
        <v>149.05500000000001</v>
      </c>
      <c r="AE164" s="31" t="s">
        <v>2140</v>
      </c>
      <c r="AF164" s="31" t="s">
        <v>2140</v>
      </c>
      <c r="AG164" s="2" t="s">
        <v>18</v>
      </c>
      <c r="AH164" s="8">
        <v>2.9999999999999997E-4</v>
      </c>
      <c r="AI164" s="8">
        <v>7.1000000000000002E-4</v>
      </c>
      <c r="AJ164" s="8">
        <v>1E-4</v>
      </c>
    </row>
    <row r="165" spans="1:36">
      <c r="A165" s="11">
        <v>13908</v>
      </c>
      <c r="B165" s="11">
        <v>13908</v>
      </c>
      <c r="C165" s="2" t="s">
        <v>831</v>
      </c>
      <c r="D165" s="3" t="s">
        <v>832</v>
      </c>
      <c r="E165" s="2" t="s">
        <v>205</v>
      </c>
      <c r="F165" s="2" t="s">
        <v>835</v>
      </c>
      <c r="G165" s="11" t="s">
        <v>836</v>
      </c>
      <c r="H165" s="2" t="s">
        <v>208</v>
      </c>
      <c r="I165" s="2" t="s">
        <v>240</v>
      </c>
      <c r="J165" s="2" t="s">
        <v>73</v>
      </c>
      <c r="K165" s="2" t="s">
        <v>73</v>
      </c>
      <c r="L165" s="2" t="s">
        <v>210</v>
      </c>
      <c r="M165" s="2" t="s">
        <v>106</v>
      </c>
      <c r="N165" s="2" t="s">
        <v>531</v>
      </c>
      <c r="O165" s="2" t="s">
        <v>74</v>
      </c>
      <c r="P165" s="3" t="s">
        <v>242</v>
      </c>
      <c r="Q165" s="2" t="s">
        <v>76</v>
      </c>
      <c r="R165" s="2" t="s">
        <v>214</v>
      </c>
      <c r="S165" s="2" t="s">
        <v>84</v>
      </c>
      <c r="T165" s="12">
        <v>3.87</v>
      </c>
      <c r="U165" s="2" t="s">
        <v>284</v>
      </c>
      <c r="V165" s="8">
        <v>6.7000000000000004E-2</v>
      </c>
      <c r="W165" s="20">
        <v>6.6000000000000003E-2</v>
      </c>
      <c r="X165" s="2" t="s">
        <v>216</v>
      </c>
      <c r="Y165" s="32" t="s">
        <v>2140</v>
      </c>
      <c r="Z165" s="6">
        <v>5000000</v>
      </c>
      <c r="AA165" s="12">
        <v>1</v>
      </c>
      <c r="AB165" s="6">
        <v>102.81</v>
      </c>
      <c r="AC165" s="6">
        <v>0</v>
      </c>
      <c r="AD165" s="6">
        <v>5140.5</v>
      </c>
      <c r="AE165" s="31" t="s">
        <v>2140</v>
      </c>
      <c r="AF165" s="31" t="s">
        <v>2140</v>
      </c>
      <c r="AG165" s="2" t="s">
        <v>18</v>
      </c>
      <c r="AH165" s="8">
        <v>5.4900000000000001E-3</v>
      </c>
      <c r="AI165" s="8">
        <v>2.461E-2</v>
      </c>
      <c r="AJ165" s="8">
        <v>3.47E-3</v>
      </c>
    </row>
    <row r="166" spans="1:36">
      <c r="A166" s="11">
        <v>13908</v>
      </c>
      <c r="B166" s="11">
        <v>13908</v>
      </c>
      <c r="C166" s="2" t="s">
        <v>837</v>
      </c>
      <c r="D166" s="3" t="s">
        <v>838</v>
      </c>
      <c r="E166" s="2" t="s">
        <v>205</v>
      </c>
      <c r="F166" s="2" t="s">
        <v>839</v>
      </c>
      <c r="G166" s="11" t="s">
        <v>840</v>
      </c>
      <c r="H166" s="2" t="s">
        <v>208</v>
      </c>
      <c r="I166" s="2" t="s">
        <v>263</v>
      </c>
      <c r="J166" s="2" t="s">
        <v>73</v>
      </c>
      <c r="K166" s="2" t="s">
        <v>73</v>
      </c>
      <c r="L166" s="2" t="s">
        <v>210</v>
      </c>
      <c r="M166" s="2" t="s">
        <v>106</v>
      </c>
      <c r="N166" s="2" t="s">
        <v>292</v>
      </c>
      <c r="O166" s="2" t="s">
        <v>74</v>
      </c>
      <c r="P166" s="3" t="s">
        <v>265</v>
      </c>
      <c r="Q166" s="3" t="s">
        <v>265</v>
      </c>
      <c r="R166" s="2" t="s">
        <v>265</v>
      </c>
      <c r="S166" s="2" t="s">
        <v>84</v>
      </c>
      <c r="T166" s="12">
        <v>4.08</v>
      </c>
      <c r="U166" s="2" t="s">
        <v>281</v>
      </c>
      <c r="V166" s="8">
        <v>0.05</v>
      </c>
      <c r="W166" s="20">
        <v>5.0300000000000004E-2</v>
      </c>
      <c r="X166" s="2" t="s">
        <v>216</v>
      </c>
      <c r="Y166" s="32" t="s">
        <v>2140</v>
      </c>
      <c r="Z166" s="6">
        <v>172000</v>
      </c>
      <c r="AA166" s="12">
        <v>1</v>
      </c>
      <c r="AB166" s="6">
        <v>100.1</v>
      </c>
      <c r="AC166" s="6">
        <v>0</v>
      </c>
      <c r="AD166" s="6">
        <v>172.172</v>
      </c>
      <c r="AE166" s="31" t="s">
        <v>2140</v>
      </c>
      <c r="AF166" s="31" t="s">
        <v>2140</v>
      </c>
      <c r="AG166" s="2" t="s">
        <v>18</v>
      </c>
      <c r="AH166" s="8">
        <v>4.2000000000000002E-4</v>
      </c>
      <c r="AI166" s="8">
        <v>8.1999999999999998E-4</v>
      </c>
      <c r="AJ166" s="8">
        <v>1.2E-4</v>
      </c>
    </row>
    <row r="167" spans="1:36">
      <c r="A167" s="11">
        <v>13908</v>
      </c>
      <c r="B167" s="11">
        <v>13908</v>
      </c>
      <c r="C167" s="2" t="s">
        <v>837</v>
      </c>
      <c r="D167" s="3" t="s">
        <v>838</v>
      </c>
      <c r="E167" s="2" t="s">
        <v>205</v>
      </c>
      <c r="F167" s="2" t="s">
        <v>841</v>
      </c>
      <c r="G167" s="11" t="s">
        <v>842</v>
      </c>
      <c r="H167" s="2" t="s">
        <v>208</v>
      </c>
      <c r="I167" s="2" t="s">
        <v>240</v>
      </c>
      <c r="J167" s="2" t="s">
        <v>73</v>
      </c>
      <c r="K167" s="2" t="s">
        <v>73</v>
      </c>
      <c r="L167" s="2" t="s">
        <v>210</v>
      </c>
      <c r="M167" s="2" t="s">
        <v>106</v>
      </c>
      <c r="N167" s="2" t="s">
        <v>292</v>
      </c>
      <c r="O167" s="2" t="s">
        <v>74</v>
      </c>
      <c r="P167" s="3" t="s">
        <v>265</v>
      </c>
      <c r="Q167" s="3" t="s">
        <v>265</v>
      </c>
      <c r="R167" s="2" t="s">
        <v>265</v>
      </c>
      <c r="S167" s="2" t="s">
        <v>84</v>
      </c>
      <c r="T167" s="12">
        <v>3.85</v>
      </c>
      <c r="U167" s="2" t="s">
        <v>843</v>
      </c>
      <c r="V167" s="8">
        <v>6.9500000000000006E-2</v>
      </c>
      <c r="W167" s="20">
        <v>6.7599999999999993E-2</v>
      </c>
      <c r="X167" s="2" t="s">
        <v>216</v>
      </c>
      <c r="Y167" s="32" t="s">
        <v>2140</v>
      </c>
      <c r="Z167" s="6">
        <v>248000</v>
      </c>
      <c r="AA167" s="12">
        <v>1</v>
      </c>
      <c r="AB167" s="6">
        <v>101.13</v>
      </c>
      <c r="AC167" s="6">
        <v>0</v>
      </c>
      <c r="AD167" s="6">
        <v>250.80199999999999</v>
      </c>
      <c r="AE167" s="31" t="s">
        <v>2140</v>
      </c>
      <c r="AF167" s="31" t="s">
        <v>2140</v>
      </c>
      <c r="AG167" s="2" t="s">
        <v>18</v>
      </c>
      <c r="AH167" s="8">
        <v>4.4000000000000002E-4</v>
      </c>
      <c r="AI167" s="8">
        <v>1.1999999999999999E-3</v>
      </c>
      <c r="AJ167" s="8">
        <v>1.7000000000000001E-4</v>
      </c>
    </row>
    <row r="168" spans="1:36">
      <c r="A168" s="11">
        <v>13908</v>
      </c>
      <c r="B168" s="11">
        <v>13908</v>
      </c>
      <c r="C168" s="2" t="s">
        <v>837</v>
      </c>
      <c r="D168" s="3" t="s">
        <v>838</v>
      </c>
      <c r="E168" s="2" t="s">
        <v>205</v>
      </c>
      <c r="F168" s="2" t="s">
        <v>844</v>
      </c>
      <c r="G168" s="11" t="s">
        <v>842</v>
      </c>
      <c r="H168" s="2" t="s">
        <v>208</v>
      </c>
      <c r="I168" s="2" t="s">
        <v>240</v>
      </c>
      <c r="J168" s="2" t="s">
        <v>73</v>
      </c>
      <c r="K168" s="2" t="s">
        <v>73</v>
      </c>
      <c r="L168" s="2" t="s">
        <v>316</v>
      </c>
      <c r="M168" s="2" t="s">
        <v>106</v>
      </c>
      <c r="N168" s="2" t="s">
        <v>292</v>
      </c>
      <c r="O168" s="2" t="s">
        <v>74</v>
      </c>
      <c r="P168" s="3" t="s">
        <v>212</v>
      </c>
      <c r="Q168" s="2" t="s">
        <v>213</v>
      </c>
      <c r="R168" s="2" t="s">
        <v>214</v>
      </c>
      <c r="S168" s="2" t="s">
        <v>84</v>
      </c>
      <c r="T168" s="12">
        <v>3.8540000000000001</v>
      </c>
      <c r="U168" s="2" t="s">
        <v>843</v>
      </c>
      <c r="V168" s="8">
        <v>6.9500000000000006E-2</v>
      </c>
      <c r="W168" s="20">
        <v>6.7569999999999991E-2</v>
      </c>
      <c r="X168" s="2" t="s">
        <v>216</v>
      </c>
      <c r="Y168" s="32" t="s">
        <v>2140</v>
      </c>
      <c r="Z168" s="6">
        <v>1488000</v>
      </c>
      <c r="AA168" s="12">
        <v>1</v>
      </c>
      <c r="AB168" s="6">
        <v>100.575</v>
      </c>
      <c r="AC168" s="6">
        <v>0</v>
      </c>
      <c r="AD168" s="6">
        <v>1496.558</v>
      </c>
      <c r="AE168" s="31" t="s">
        <v>2140</v>
      </c>
      <c r="AF168" s="31" t="s">
        <v>2140</v>
      </c>
      <c r="AG168" s="2" t="s">
        <v>18</v>
      </c>
      <c r="AH168" s="8">
        <v>2.66E-3</v>
      </c>
      <c r="AI168" s="8">
        <v>7.1599999999999997E-3</v>
      </c>
      <c r="AJ168" s="8">
        <v>1.01E-3</v>
      </c>
    </row>
    <row r="169" spans="1:36">
      <c r="A169" s="11">
        <v>13908</v>
      </c>
      <c r="B169" s="11">
        <v>13908</v>
      </c>
      <c r="C169" s="2" t="s">
        <v>837</v>
      </c>
      <c r="D169" s="3" t="s">
        <v>838</v>
      </c>
      <c r="E169" s="2" t="s">
        <v>205</v>
      </c>
      <c r="F169" s="2" t="s">
        <v>845</v>
      </c>
      <c r="G169" s="11" t="s">
        <v>846</v>
      </c>
      <c r="H169" s="2" t="s">
        <v>208</v>
      </c>
      <c r="I169" s="2" t="s">
        <v>209</v>
      </c>
      <c r="J169" s="2" t="s">
        <v>73</v>
      </c>
      <c r="K169" s="2" t="s">
        <v>73</v>
      </c>
      <c r="L169" s="2" t="s">
        <v>210</v>
      </c>
      <c r="M169" s="2" t="s">
        <v>106</v>
      </c>
      <c r="N169" s="2" t="s">
        <v>292</v>
      </c>
      <c r="O169" s="2" t="s">
        <v>74</v>
      </c>
      <c r="P169" s="3" t="s">
        <v>265</v>
      </c>
      <c r="Q169" s="3" t="s">
        <v>265</v>
      </c>
      <c r="R169" s="2" t="s">
        <v>265</v>
      </c>
      <c r="S169" s="2" t="s">
        <v>84</v>
      </c>
      <c r="T169" s="12">
        <v>2.73</v>
      </c>
      <c r="U169" s="2" t="s">
        <v>393</v>
      </c>
      <c r="V169" s="8">
        <v>1.4800000000000001E-2</v>
      </c>
      <c r="W169" s="20">
        <v>4.2800000000000005E-2</v>
      </c>
      <c r="X169" s="2" t="s">
        <v>216</v>
      </c>
      <c r="Y169" s="32" t="s">
        <v>2140</v>
      </c>
      <c r="Z169" s="6">
        <v>3434207.22</v>
      </c>
      <c r="AA169" s="12">
        <v>1</v>
      </c>
      <c r="AB169" s="6">
        <v>103.41</v>
      </c>
      <c r="AC169" s="6">
        <v>0</v>
      </c>
      <c r="AD169" s="6">
        <v>3551.3139999999999</v>
      </c>
      <c r="AE169" s="31" t="s">
        <v>2140</v>
      </c>
      <c r="AF169" s="31" t="s">
        <v>2140</v>
      </c>
      <c r="AG169" s="2" t="s">
        <v>18</v>
      </c>
      <c r="AH169" s="8">
        <v>4.5500000000000002E-3</v>
      </c>
      <c r="AI169" s="8">
        <v>1.7000000000000001E-2</v>
      </c>
      <c r="AJ169" s="8">
        <v>2.3999999999999998E-3</v>
      </c>
    </row>
    <row r="170" spans="1:36">
      <c r="A170" s="11">
        <v>13908</v>
      </c>
      <c r="B170" s="11">
        <v>13908</v>
      </c>
      <c r="C170" s="2" t="s">
        <v>847</v>
      </c>
      <c r="D170" s="3" t="s">
        <v>848</v>
      </c>
      <c r="E170" s="2" t="s">
        <v>205</v>
      </c>
      <c r="F170" s="2" t="s">
        <v>849</v>
      </c>
      <c r="G170" s="11" t="s">
        <v>850</v>
      </c>
      <c r="H170" s="2" t="s">
        <v>208</v>
      </c>
      <c r="I170" s="2" t="s">
        <v>209</v>
      </c>
      <c r="J170" s="2" t="s">
        <v>73</v>
      </c>
      <c r="K170" s="2" t="s">
        <v>73</v>
      </c>
      <c r="L170" s="2" t="s">
        <v>210</v>
      </c>
      <c r="M170" s="2" t="s">
        <v>106</v>
      </c>
      <c r="N170" s="2" t="s">
        <v>221</v>
      </c>
      <c r="O170" s="2" t="s">
        <v>74</v>
      </c>
      <c r="P170" s="3" t="s">
        <v>265</v>
      </c>
      <c r="Q170" s="3" t="s">
        <v>265</v>
      </c>
      <c r="R170" s="2" t="s">
        <v>265</v>
      </c>
      <c r="S170" s="2" t="s">
        <v>84</v>
      </c>
      <c r="T170" s="12">
        <v>2.63</v>
      </c>
      <c r="U170" s="2" t="s">
        <v>481</v>
      </c>
      <c r="V170" s="8">
        <v>4.7500000000000001E-2</v>
      </c>
      <c r="W170" s="20">
        <v>6.59E-2</v>
      </c>
      <c r="X170" s="2" t="s">
        <v>216</v>
      </c>
      <c r="Y170" s="32" t="s">
        <v>2140</v>
      </c>
      <c r="Z170" s="6">
        <v>167000</v>
      </c>
      <c r="AA170" s="12">
        <v>1</v>
      </c>
      <c r="AB170" s="6">
        <v>101.64</v>
      </c>
      <c r="AC170" s="6">
        <v>0</v>
      </c>
      <c r="AD170" s="6">
        <v>169.739</v>
      </c>
      <c r="AE170" s="31" t="s">
        <v>2140</v>
      </c>
      <c r="AF170" s="31" t="s">
        <v>2140</v>
      </c>
      <c r="AG170" s="2" t="s">
        <v>18</v>
      </c>
      <c r="AH170" s="8">
        <v>6.0999999999999997E-4</v>
      </c>
      <c r="AI170" s="8">
        <v>8.0999999999999996E-4</v>
      </c>
      <c r="AJ170" s="8">
        <v>1.1E-4</v>
      </c>
    </row>
    <row r="171" spans="1:36">
      <c r="A171" s="11">
        <v>13908</v>
      </c>
      <c r="B171" s="11">
        <v>13908</v>
      </c>
      <c r="C171" s="2" t="s">
        <v>851</v>
      </c>
      <c r="D171" s="3" t="s">
        <v>852</v>
      </c>
      <c r="E171" s="2" t="s">
        <v>205</v>
      </c>
      <c r="F171" s="2" t="s">
        <v>853</v>
      </c>
      <c r="G171" s="11" t="s">
        <v>854</v>
      </c>
      <c r="H171" s="2" t="s">
        <v>208</v>
      </c>
      <c r="I171" s="2" t="s">
        <v>240</v>
      </c>
      <c r="J171" s="2" t="s">
        <v>73</v>
      </c>
      <c r="K171" s="2" t="s">
        <v>73</v>
      </c>
      <c r="L171" s="2" t="s">
        <v>210</v>
      </c>
      <c r="M171" s="2" t="s">
        <v>106</v>
      </c>
      <c r="N171" s="2" t="s">
        <v>256</v>
      </c>
      <c r="O171" s="2" t="s">
        <v>74</v>
      </c>
      <c r="P171" s="3" t="s">
        <v>272</v>
      </c>
      <c r="Q171" s="2" t="s">
        <v>76</v>
      </c>
      <c r="R171" s="2" t="s">
        <v>214</v>
      </c>
      <c r="S171" s="2" t="s">
        <v>84</v>
      </c>
      <c r="T171" s="12">
        <v>3.16</v>
      </c>
      <c r="U171" s="2" t="s">
        <v>855</v>
      </c>
      <c r="V171" s="8">
        <v>6.6299999999999998E-2</v>
      </c>
      <c r="W171" s="20">
        <v>7.2499999999999995E-2</v>
      </c>
      <c r="X171" s="2" t="s">
        <v>216</v>
      </c>
      <c r="Y171" s="32" t="s">
        <v>2140</v>
      </c>
      <c r="Z171" s="6">
        <v>498000</v>
      </c>
      <c r="AA171" s="12">
        <v>1</v>
      </c>
      <c r="AB171" s="6">
        <v>98.62</v>
      </c>
      <c r="AC171" s="6">
        <v>0</v>
      </c>
      <c r="AD171" s="6">
        <v>491.12799999999999</v>
      </c>
      <c r="AE171" s="31" t="s">
        <v>2140</v>
      </c>
      <c r="AF171" s="31" t="s">
        <v>2140</v>
      </c>
      <c r="AG171" s="2" t="s">
        <v>18</v>
      </c>
      <c r="AH171" s="8">
        <v>3.8000000000000002E-4</v>
      </c>
      <c r="AI171" s="8">
        <v>2.3500000000000001E-3</v>
      </c>
      <c r="AJ171" s="8">
        <v>3.3E-4</v>
      </c>
    </row>
    <row r="172" spans="1:36">
      <c r="A172" s="11">
        <v>13908</v>
      </c>
      <c r="B172" s="11">
        <v>13908</v>
      </c>
      <c r="C172" s="2" t="s">
        <v>851</v>
      </c>
      <c r="D172" s="3" t="s">
        <v>852</v>
      </c>
      <c r="E172" s="2" t="s">
        <v>205</v>
      </c>
      <c r="F172" s="2" t="s">
        <v>856</v>
      </c>
      <c r="G172" s="11" t="s">
        <v>857</v>
      </c>
      <c r="H172" s="2" t="s">
        <v>208</v>
      </c>
      <c r="I172" s="2" t="s">
        <v>209</v>
      </c>
      <c r="J172" s="2" t="s">
        <v>73</v>
      </c>
      <c r="K172" s="2" t="s">
        <v>73</v>
      </c>
      <c r="L172" s="2" t="s">
        <v>210</v>
      </c>
      <c r="M172" s="2" t="s">
        <v>106</v>
      </c>
      <c r="N172" s="2" t="s">
        <v>256</v>
      </c>
      <c r="O172" s="2" t="s">
        <v>74</v>
      </c>
      <c r="P172" s="3" t="s">
        <v>311</v>
      </c>
      <c r="Q172" s="2" t="s">
        <v>76</v>
      </c>
      <c r="R172" s="2" t="s">
        <v>214</v>
      </c>
      <c r="S172" s="2" t="s">
        <v>84</v>
      </c>
      <c r="T172" s="12">
        <v>4.29</v>
      </c>
      <c r="U172" s="2" t="s">
        <v>801</v>
      </c>
      <c r="V172" s="8">
        <v>3.6200000000000003E-2</v>
      </c>
      <c r="W172" s="20">
        <v>4.1599999999999998E-2</v>
      </c>
      <c r="X172" s="2" t="s">
        <v>216</v>
      </c>
      <c r="Y172" s="32" t="s">
        <v>2140</v>
      </c>
      <c r="Z172" s="6">
        <v>458400</v>
      </c>
      <c r="AA172" s="12">
        <v>1</v>
      </c>
      <c r="AB172" s="6">
        <v>102.52</v>
      </c>
      <c r="AC172" s="6">
        <v>0</v>
      </c>
      <c r="AD172" s="6">
        <v>469.952</v>
      </c>
      <c r="AE172" s="31" t="s">
        <v>2140</v>
      </c>
      <c r="AF172" s="31" t="s">
        <v>2140</v>
      </c>
      <c r="AG172" s="2" t="s">
        <v>18</v>
      </c>
      <c r="AH172" s="8">
        <v>2.7E-4</v>
      </c>
      <c r="AI172" s="8">
        <v>2.2499999999999998E-3</v>
      </c>
      <c r="AJ172" s="8">
        <v>3.2000000000000003E-4</v>
      </c>
    </row>
    <row r="173" spans="1:36">
      <c r="A173" s="11">
        <v>13908</v>
      </c>
      <c r="B173" s="11">
        <v>13908</v>
      </c>
      <c r="C173" s="2" t="s">
        <v>858</v>
      </c>
      <c r="D173" s="3" t="s">
        <v>859</v>
      </c>
      <c r="E173" s="2" t="s">
        <v>205</v>
      </c>
      <c r="F173" s="2" t="s">
        <v>860</v>
      </c>
      <c r="G173" s="11" t="s">
        <v>861</v>
      </c>
      <c r="H173" s="2" t="s">
        <v>208</v>
      </c>
      <c r="I173" s="2" t="s">
        <v>209</v>
      </c>
      <c r="J173" s="2" t="s">
        <v>73</v>
      </c>
      <c r="K173" s="2" t="s">
        <v>73</v>
      </c>
      <c r="L173" s="2" t="s">
        <v>210</v>
      </c>
      <c r="M173" s="2" t="s">
        <v>106</v>
      </c>
      <c r="N173" s="2" t="s">
        <v>256</v>
      </c>
      <c r="O173" s="2" t="s">
        <v>74</v>
      </c>
      <c r="P173" s="3" t="s">
        <v>75</v>
      </c>
      <c r="Q173" s="2" t="s">
        <v>76</v>
      </c>
      <c r="R173" s="2" t="s">
        <v>214</v>
      </c>
      <c r="S173" s="2" t="s">
        <v>84</v>
      </c>
      <c r="T173" s="12">
        <v>5.24</v>
      </c>
      <c r="U173" s="2" t="s">
        <v>580</v>
      </c>
      <c r="V173" s="8">
        <v>1.6500000000000001E-2</v>
      </c>
      <c r="W173" s="20">
        <v>2.81E-2</v>
      </c>
      <c r="X173" s="2" t="s">
        <v>216</v>
      </c>
      <c r="Y173" s="32" t="s">
        <v>2140</v>
      </c>
      <c r="Z173" s="6">
        <v>1157105</v>
      </c>
      <c r="AA173" s="12">
        <v>1</v>
      </c>
      <c r="AB173" s="6">
        <v>107.94</v>
      </c>
      <c r="AC173" s="6">
        <v>0</v>
      </c>
      <c r="AD173" s="6">
        <v>1248.979</v>
      </c>
      <c r="AE173" s="31" t="s">
        <v>2140</v>
      </c>
      <c r="AF173" s="31" t="s">
        <v>2140</v>
      </c>
      <c r="AG173" s="2" t="s">
        <v>18</v>
      </c>
      <c r="AH173" s="8">
        <v>5.5000000000000003E-4</v>
      </c>
      <c r="AI173" s="8">
        <v>5.9800000000000001E-3</v>
      </c>
      <c r="AJ173" s="8">
        <v>8.4000000000000003E-4</v>
      </c>
    </row>
    <row r="174" spans="1:36">
      <c r="A174" s="11">
        <v>13908</v>
      </c>
      <c r="B174" s="11">
        <v>13908</v>
      </c>
      <c r="C174" s="2" t="s">
        <v>862</v>
      </c>
      <c r="D174" s="3" t="s">
        <v>863</v>
      </c>
      <c r="E174" s="2" t="s">
        <v>193</v>
      </c>
      <c r="F174" s="2" t="s">
        <v>864</v>
      </c>
      <c r="G174" s="11" t="s">
        <v>865</v>
      </c>
      <c r="H174" s="2" t="s">
        <v>208</v>
      </c>
      <c r="I174" s="2" t="s">
        <v>240</v>
      </c>
      <c r="J174" s="2" t="s">
        <v>73</v>
      </c>
      <c r="K174" s="2" t="s">
        <v>73</v>
      </c>
      <c r="L174" s="2" t="s">
        <v>210</v>
      </c>
      <c r="M174" s="2" t="s">
        <v>106</v>
      </c>
      <c r="N174" s="2" t="s">
        <v>221</v>
      </c>
      <c r="O174" s="2" t="s">
        <v>74</v>
      </c>
      <c r="P174" s="3" t="s">
        <v>257</v>
      </c>
      <c r="Q174" s="2" t="s">
        <v>76</v>
      </c>
      <c r="R174" s="2" t="s">
        <v>214</v>
      </c>
      <c r="S174" s="2" t="s">
        <v>84</v>
      </c>
      <c r="T174" s="12">
        <v>2.7</v>
      </c>
      <c r="U174" s="2" t="s">
        <v>477</v>
      </c>
      <c r="V174" s="8">
        <v>6.3500000000000001E-2</v>
      </c>
      <c r="W174" s="20">
        <v>6.3500000000000001E-2</v>
      </c>
      <c r="X174" s="2" t="s">
        <v>216</v>
      </c>
      <c r="Y174" s="32" t="s">
        <v>2140</v>
      </c>
      <c r="Z174" s="6">
        <v>1651701</v>
      </c>
      <c r="AA174" s="12">
        <v>1</v>
      </c>
      <c r="AB174" s="6">
        <v>100.28</v>
      </c>
      <c r="AC174" s="6">
        <v>0</v>
      </c>
      <c r="AD174" s="6">
        <v>1656.326</v>
      </c>
      <c r="AE174" s="31" t="s">
        <v>2140</v>
      </c>
      <c r="AF174" s="31" t="s">
        <v>2140</v>
      </c>
      <c r="AG174" s="2" t="s">
        <v>18</v>
      </c>
      <c r="AH174" s="8">
        <v>4.0299999999999997E-3</v>
      </c>
      <c r="AI174" s="8">
        <v>7.9299999999999995E-3</v>
      </c>
      <c r="AJ174" s="8">
        <v>1.1199999999999999E-3</v>
      </c>
    </row>
    <row r="175" spans="1:36">
      <c r="A175" s="11">
        <v>13908</v>
      </c>
      <c r="B175" s="11">
        <v>13908</v>
      </c>
      <c r="C175" s="2" t="s">
        <v>862</v>
      </c>
      <c r="D175" s="3" t="s">
        <v>863</v>
      </c>
      <c r="E175" s="2" t="s">
        <v>193</v>
      </c>
      <c r="F175" s="2" t="s">
        <v>866</v>
      </c>
      <c r="G175" s="11" t="s">
        <v>867</v>
      </c>
      <c r="H175" s="2" t="s">
        <v>208</v>
      </c>
      <c r="I175" s="2" t="s">
        <v>240</v>
      </c>
      <c r="J175" s="2" t="s">
        <v>73</v>
      </c>
      <c r="K175" s="2" t="s">
        <v>73</v>
      </c>
      <c r="L175" s="2" t="s">
        <v>210</v>
      </c>
      <c r="M175" s="2" t="s">
        <v>106</v>
      </c>
      <c r="N175" s="2" t="s">
        <v>256</v>
      </c>
      <c r="O175" s="2" t="s">
        <v>74</v>
      </c>
      <c r="P175" s="3" t="s">
        <v>257</v>
      </c>
      <c r="Q175" s="2" t="s">
        <v>76</v>
      </c>
      <c r="R175" s="2" t="s">
        <v>214</v>
      </c>
      <c r="S175" s="2" t="s">
        <v>84</v>
      </c>
      <c r="T175" s="12">
        <v>4.17</v>
      </c>
      <c r="U175" s="2" t="s">
        <v>868</v>
      </c>
      <c r="V175" s="8">
        <v>6.25E-2</v>
      </c>
      <c r="W175" s="20">
        <v>6.5500000000000003E-2</v>
      </c>
      <c r="X175" s="2" t="s">
        <v>216</v>
      </c>
      <c r="Y175" s="32" t="s">
        <v>2140</v>
      </c>
      <c r="Z175" s="6">
        <v>476000</v>
      </c>
      <c r="AA175" s="12">
        <v>1</v>
      </c>
      <c r="AB175" s="6">
        <v>100.1</v>
      </c>
      <c r="AC175" s="6">
        <v>0</v>
      </c>
      <c r="AD175" s="6">
        <v>476.476</v>
      </c>
      <c r="AE175" s="31" t="s">
        <v>2140</v>
      </c>
      <c r="AF175" s="31" t="s">
        <v>2140</v>
      </c>
      <c r="AG175" s="2" t="s">
        <v>18</v>
      </c>
      <c r="AH175" s="8">
        <v>8.7000000000000001E-4</v>
      </c>
      <c r="AI175" s="8">
        <v>2.2799999999999999E-3</v>
      </c>
      <c r="AJ175" s="8">
        <v>3.2000000000000003E-4</v>
      </c>
    </row>
    <row r="176" spans="1:36">
      <c r="A176" s="11">
        <v>13908</v>
      </c>
      <c r="B176" s="11">
        <v>13908</v>
      </c>
      <c r="C176" s="2" t="s">
        <v>862</v>
      </c>
      <c r="D176" s="3" t="s">
        <v>863</v>
      </c>
      <c r="E176" s="2" t="s">
        <v>193</v>
      </c>
      <c r="F176" s="2" t="s">
        <v>869</v>
      </c>
      <c r="G176" s="11" t="s">
        <v>870</v>
      </c>
      <c r="H176" s="2" t="s">
        <v>208</v>
      </c>
      <c r="I176" s="2" t="s">
        <v>240</v>
      </c>
      <c r="J176" s="2" t="s">
        <v>73</v>
      </c>
      <c r="K176" s="2" t="s">
        <v>339</v>
      </c>
      <c r="L176" s="2" t="s">
        <v>210</v>
      </c>
      <c r="M176" s="2" t="s">
        <v>106</v>
      </c>
      <c r="N176" s="2" t="s">
        <v>221</v>
      </c>
      <c r="O176" s="2" t="s">
        <v>74</v>
      </c>
      <c r="P176" s="3" t="s">
        <v>234</v>
      </c>
      <c r="Q176" s="2" t="s">
        <v>76</v>
      </c>
      <c r="R176" s="2" t="s">
        <v>214</v>
      </c>
      <c r="S176" s="2" t="s">
        <v>84</v>
      </c>
      <c r="T176" s="12">
        <v>0.89</v>
      </c>
      <c r="U176" s="2" t="s">
        <v>871</v>
      </c>
      <c r="V176" s="8">
        <v>5.8000000000000003E-2</v>
      </c>
      <c r="W176" s="20">
        <v>5.5500000000000001E-2</v>
      </c>
      <c r="X176" s="2" t="s">
        <v>216</v>
      </c>
      <c r="Y176" s="32" t="s">
        <v>2140</v>
      </c>
      <c r="Z176" s="6">
        <v>59291.1</v>
      </c>
      <c r="AA176" s="12">
        <v>1</v>
      </c>
      <c r="AB176" s="6">
        <v>100.76</v>
      </c>
      <c r="AC176" s="6">
        <v>0</v>
      </c>
      <c r="AD176" s="6">
        <v>59.741999999999997</v>
      </c>
      <c r="AE176" s="31" t="s">
        <v>2140</v>
      </c>
      <c r="AF176" s="31" t="s">
        <v>2140</v>
      </c>
      <c r="AG176" s="2" t="s">
        <v>18</v>
      </c>
      <c r="AH176" s="8">
        <v>3.4000000000000002E-4</v>
      </c>
      <c r="AI176" s="8">
        <v>2.9E-4</v>
      </c>
      <c r="AJ176" s="8">
        <v>4.0000000000000003E-5</v>
      </c>
    </row>
    <row r="177" spans="1:36">
      <c r="A177" s="11">
        <v>13908</v>
      </c>
      <c r="B177" s="11">
        <v>13908</v>
      </c>
      <c r="C177" s="2" t="s">
        <v>862</v>
      </c>
      <c r="D177" s="3" t="s">
        <v>863</v>
      </c>
      <c r="E177" s="2" t="s">
        <v>193</v>
      </c>
      <c r="F177" s="2" t="s">
        <v>872</v>
      </c>
      <c r="G177" s="11" t="s">
        <v>873</v>
      </c>
      <c r="H177" s="2" t="s">
        <v>208</v>
      </c>
      <c r="I177" s="2" t="s">
        <v>240</v>
      </c>
      <c r="J177" s="2" t="s">
        <v>73</v>
      </c>
      <c r="K177" s="2" t="s">
        <v>73</v>
      </c>
      <c r="L177" s="2" t="s">
        <v>210</v>
      </c>
      <c r="M177" s="2" t="s">
        <v>106</v>
      </c>
      <c r="N177" s="2" t="s">
        <v>221</v>
      </c>
      <c r="O177" s="2" t="s">
        <v>74</v>
      </c>
      <c r="P177" s="3" t="s">
        <v>234</v>
      </c>
      <c r="Q177" s="2" t="s">
        <v>76</v>
      </c>
      <c r="R177" s="2" t="s">
        <v>214</v>
      </c>
      <c r="S177" s="2" t="s">
        <v>84</v>
      </c>
      <c r="T177" s="12">
        <v>3.67</v>
      </c>
      <c r="U177" s="2" t="s">
        <v>874</v>
      </c>
      <c r="V177" s="8">
        <v>4.4999999999999998E-2</v>
      </c>
      <c r="W177" s="20">
        <v>6.9699999999999998E-2</v>
      </c>
      <c r="X177" s="2" t="s">
        <v>216</v>
      </c>
      <c r="Y177" s="32" t="s">
        <v>2140</v>
      </c>
      <c r="Z177" s="6">
        <v>542677.16</v>
      </c>
      <c r="AA177" s="12">
        <v>1</v>
      </c>
      <c r="AB177" s="6">
        <v>92.67</v>
      </c>
      <c r="AC177" s="6">
        <v>0</v>
      </c>
      <c r="AD177" s="6">
        <v>502.899</v>
      </c>
      <c r="AE177" s="31" t="s">
        <v>2140</v>
      </c>
      <c r="AF177" s="31" t="s">
        <v>2140</v>
      </c>
      <c r="AG177" s="2" t="s">
        <v>18</v>
      </c>
      <c r="AH177" s="8">
        <v>5.9000000000000003E-4</v>
      </c>
      <c r="AI177" s="8">
        <v>2.4099999999999998E-3</v>
      </c>
      <c r="AJ177" s="8">
        <v>3.4000000000000002E-4</v>
      </c>
    </row>
    <row r="178" spans="1:36">
      <c r="A178" s="11">
        <v>13908</v>
      </c>
      <c r="B178" s="11">
        <v>13908</v>
      </c>
      <c r="C178" s="2" t="s">
        <v>875</v>
      </c>
      <c r="D178" s="3" t="s">
        <v>876</v>
      </c>
      <c r="E178" s="2" t="s">
        <v>205</v>
      </c>
      <c r="F178" s="2" t="s">
        <v>877</v>
      </c>
      <c r="G178" s="11" t="s">
        <v>878</v>
      </c>
      <c r="H178" s="2" t="s">
        <v>208</v>
      </c>
      <c r="I178" s="2" t="s">
        <v>240</v>
      </c>
      <c r="J178" s="2" t="s">
        <v>73</v>
      </c>
      <c r="K178" s="2" t="s">
        <v>73</v>
      </c>
      <c r="L178" s="2" t="s">
        <v>210</v>
      </c>
      <c r="M178" s="2" t="s">
        <v>106</v>
      </c>
      <c r="N178" s="2" t="s">
        <v>221</v>
      </c>
      <c r="O178" s="2" t="s">
        <v>74</v>
      </c>
      <c r="P178" s="3" t="s">
        <v>564</v>
      </c>
      <c r="Q178" s="2" t="s">
        <v>213</v>
      </c>
      <c r="R178" s="2" t="s">
        <v>214</v>
      </c>
      <c r="S178" s="2" t="s">
        <v>84</v>
      </c>
      <c r="T178" s="12">
        <v>5.9</v>
      </c>
      <c r="U178" s="2" t="s">
        <v>879</v>
      </c>
      <c r="V178" s="8">
        <v>2.8000000000000001E-2</v>
      </c>
      <c r="W178" s="20">
        <v>6.3E-2</v>
      </c>
      <c r="X178" s="2" t="s">
        <v>216</v>
      </c>
      <c r="Y178" s="32" t="s">
        <v>2140</v>
      </c>
      <c r="Z178" s="6">
        <v>347715.92</v>
      </c>
      <c r="AA178" s="12">
        <v>1</v>
      </c>
      <c r="AB178" s="6">
        <v>82.49</v>
      </c>
      <c r="AC178" s="6">
        <v>0</v>
      </c>
      <c r="AD178" s="6">
        <v>286.83100000000002</v>
      </c>
      <c r="AE178" s="31" t="s">
        <v>2140</v>
      </c>
      <c r="AF178" s="31" t="s">
        <v>2140</v>
      </c>
      <c r="AG178" s="2" t="s">
        <v>18</v>
      </c>
      <c r="AH178" s="8">
        <v>6.3000000000000003E-4</v>
      </c>
      <c r="AI178" s="8">
        <v>1.3699999999999999E-3</v>
      </c>
      <c r="AJ178" s="8">
        <v>1.9000000000000001E-4</v>
      </c>
    </row>
    <row r="179" spans="1:36">
      <c r="A179" s="11">
        <v>13908</v>
      </c>
      <c r="B179" s="11">
        <v>13908</v>
      </c>
      <c r="C179" s="2" t="s">
        <v>880</v>
      </c>
      <c r="D179" s="3" t="s">
        <v>881</v>
      </c>
      <c r="E179" s="2" t="s">
        <v>205</v>
      </c>
      <c r="F179" s="2" t="s">
        <v>882</v>
      </c>
      <c r="G179" s="11" t="s">
        <v>883</v>
      </c>
      <c r="H179" s="2" t="s">
        <v>208</v>
      </c>
      <c r="I179" s="2" t="s">
        <v>209</v>
      </c>
      <c r="J179" s="2" t="s">
        <v>73</v>
      </c>
      <c r="K179" s="2" t="s">
        <v>73</v>
      </c>
      <c r="L179" s="2" t="s">
        <v>210</v>
      </c>
      <c r="M179" s="2" t="s">
        <v>106</v>
      </c>
      <c r="N179" s="2" t="s">
        <v>292</v>
      </c>
      <c r="O179" s="2" t="s">
        <v>74</v>
      </c>
      <c r="P179" s="3" t="s">
        <v>265</v>
      </c>
      <c r="Q179" s="3" t="s">
        <v>265</v>
      </c>
      <c r="R179" s="2" t="s">
        <v>265</v>
      </c>
      <c r="S179" s="2" t="s">
        <v>84</v>
      </c>
      <c r="T179" s="12">
        <v>2.34</v>
      </c>
      <c r="U179" s="2" t="s">
        <v>393</v>
      </c>
      <c r="V179" s="8">
        <v>2.3E-2</v>
      </c>
      <c r="W179" s="20">
        <v>5.6900000000000006E-2</v>
      </c>
      <c r="X179" s="2" t="s">
        <v>216</v>
      </c>
      <c r="Y179" s="32" t="s">
        <v>2140</v>
      </c>
      <c r="Z179" s="6">
        <v>225000</v>
      </c>
      <c r="AA179" s="12">
        <v>1</v>
      </c>
      <c r="AB179" s="6">
        <v>102.42</v>
      </c>
      <c r="AC179" s="6">
        <v>0</v>
      </c>
      <c r="AD179" s="6">
        <v>230.44499999999999</v>
      </c>
      <c r="AE179" s="31" t="s">
        <v>2140</v>
      </c>
      <c r="AF179" s="31" t="s">
        <v>2140</v>
      </c>
      <c r="AG179" s="2" t="s">
        <v>18</v>
      </c>
      <c r="AH179" s="8">
        <v>5.9000000000000003E-4</v>
      </c>
      <c r="AI179" s="8">
        <v>1.1000000000000001E-3</v>
      </c>
      <c r="AJ179" s="8">
        <v>1.6000000000000001E-4</v>
      </c>
    </row>
    <row r="180" spans="1:36">
      <c r="A180" s="11">
        <v>13908</v>
      </c>
      <c r="B180" s="11">
        <v>13908</v>
      </c>
      <c r="C180" s="2" t="s">
        <v>880</v>
      </c>
      <c r="D180" s="3" t="s">
        <v>881</v>
      </c>
      <c r="E180" s="2" t="s">
        <v>205</v>
      </c>
      <c r="F180" s="2" t="s">
        <v>884</v>
      </c>
      <c r="G180" s="11" t="s">
        <v>883</v>
      </c>
      <c r="H180" s="2" t="s">
        <v>208</v>
      </c>
      <c r="I180" s="2" t="s">
        <v>209</v>
      </c>
      <c r="J180" s="2" t="s">
        <v>73</v>
      </c>
      <c r="K180" s="2" t="s">
        <v>73</v>
      </c>
      <c r="L180" s="2" t="s">
        <v>316</v>
      </c>
      <c r="M180" s="2" t="s">
        <v>106</v>
      </c>
      <c r="N180" s="2" t="s">
        <v>292</v>
      </c>
      <c r="O180" s="2" t="s">
        <v>74</v>
      </c>
      <c r="P180" s="3" t="s">
        <v>265</v>
      </c>
      <c r="Q180" s="3" t="s">
        <v>265</v>
      </c>
      <c r="R180" s="2" t="s">
        <v>265</v>
      </c>
      <c r="S180" s="2" t="s">
        <v>84</v>
      </c>
      <c r="T180" s="12">
        <v>2.3380000000000001</v>
      </c>
      <c r="U180" s="2" t="s">
        <v>393</v>
      </c>
      <c r="V180" s="8">
        <v>2.3E-2</v>
      </c>
      <c r="W180" s="20">
        <v>5.6730000000000003E-2</v>
      </c>
      <c r="X180" s="2" t="s">
        <v>216</v>
      </c>
      <c r="Y180" s="32" t="s">
        <v>2140</v>
      </c>
      <c r="Z180" s="6">
        <v>594000</v>
      </c>
      <c r="AA180" s="12">
        <v>1</v>
      </c>
      <c r="AB180" s="6">
        <v>101.753</v>
      </c>
      <c r="AC180" s="6">
        <v>0</v>
      </c>
      <c r="AD180" s="6">
        <v>604.41200000000003</v>
      </c>
      <c r="AE180" s="31" t="s">
        <v>2140</v>
      </c>
      <c r="AF180" s="31" t="s">
        <v>2140</v>
      </c>
      <c r="AG180" s="2" t="s">
        <v>18</v>
      </c>
      <c r="AH180" s="8">
        <v>1.57E-3</v>
      </c>
      <c r="AI180" s="8">
        <v>2.8900000000000002E-3</v>
      </c>
      <c r="AJ180" s="8">
        <v>4.0999999999999999E-4</v>
      </c>
    </row>
    <row r="181" spans="1:36">
      <c r="A181" s="11">
        <v>13908</v>
      </c>
      <c r="B181" s="11">
        <v>13908</v>
      </c>
      <c r="C181" s="2" t="s">
        <v>885</v>
      </c>
      <c r="D181" s="3" t="s">
        <v>886</v>
      </c>
      <c r="E181" s="2" t="s">
        <v>205</v>
      </c>
      <c r="F181" s="2" t="s">
        <v>887</v>
      </c>
      <c r="G181" s="11" t="s">
        <v>888</v>
      </c>
      <c r="H181" s="2" t="s">
        <v>208</v>
      </c>
      <c r="I181" s="2" t="s">
        <v>209</v>
      </c>
      <c r="J181" s="2" t="s">
        <v>73</v>
      </c>
      <c r="K181" s="2" t="s">
        <v>73</v>
      </c>
      <c r="L181" s="2" t="s">
        <v>210</v>
      </c>
      <c r="M181" s="2" t="s">
        <v>106</v>
      </c>
      <c r="N181" s="2" t="s">
        <v>292</v>
      </c>
      <c r="O181" s="2" t="s">
        <v>74</v>
      </c>
      <c r="P181" s="3" t="s">
        <v>265</v>
      </c>
      <c r="Q181" s="3" t="s">
        <v>265</v>
      </c>
      <c r="R181" s="2" t="s">
        <v>265</v>
      </c>
      <c r="S181" s="2" t="s">
        <v>84</v>
      </c>
      <c r="T181" s="12">
        <v>2.35</v>
      </c>
      <c r="U181" s="2" t="s">
        <v>393</v>
      </c>
      <c r="V181" s="8">
        <v>2.9499999999999998E-2</v>
      </c>
      <c r="W181" s="20">
        <v>4.1900000000000007E-2</v>
      </c>
      <c r="X181" s="2" t="s">
        <v>216</v>
      </c>
      <c r="Y181" s="32" t="s">
        <v>2140</v>
      </c>
      <c r="Z181" s="6">
        <v>-243480</v>
      </c>
      <c r="AA181" s="12">
        <v>1</v>
      </c>
      <c r="AB181" s="6">
        <v>106</v>
      </c>
      <c r="AC181" s="6">
        <v>0</v>
      </c>
      <c r="AD181" s="6">
        <v>-258.089</v>
      </c>
      <c r="AE181" s="31" t="s">
        <v>2140</v>
      </c>
      <c r="AF181" s="31" t="s">
        <v>2140</v>
      </c>
      <c r="AG181" s="2" t="s">
        <v>18</v>
      </c>
      <c r="AH181" s="8">
        <v>-1.08E-3</v>
      </c>
      <c r="AI181" s="8">
        <v>-1.24E-3</v>
      </c>
      <c r="AJ181" s="8">
        <v>-1.7000000000000001E-4</v>
      </c>
    </row>
    <row r="182" spans="1:36">
      <c r="A182" s="11">
        <v>13908</v>
      </c>
      <c r="B182" s="11">
        <v>13908</v>
      </c>
      <c r="C182" s="2" t="s">
        <v>885</v>
      </c>
      <c r="D182" s="3" t="s">
        <v>886</v>
      </c>
      <c r="E182" s="2" t="s">
        <v>205</v>
      </c>
      <c r="F182" s="2" t="s">
        <v>889</v>
      </c>
      <c r="G182" s="11" t="s">
        <v>888</v>
      </c>
      <c r="H182" s="2" t="s">
        <v>208</v>
      </c>
      <c r="I182" s="2" t="s">
        <v>209</v>
      </c>
      <c r="J182" s="2" t="s">
        <v>73</v>
      </c>
      <c r="K182" s="2" t="s">
        <v>73</v>
      </c>
      <c r="L182" s="2" t="s">
        <v>316</v>
      </c>
      <c r="M182" s="2" t="s">
        <v>106</v>
      </c>
      <c r="N182" s="2" t="s">
        <v>292</v>
      </c>
      <c r="O182" s="2" t="s">
        <v>74</v>
      </c>
      <c r="P182" s="3" t="s">
        <v>265</v>
      </c>
      <c r="Q182" s="3" t="s">
        <v>265</v>
      </c>
      <c r="R182" s="2" t="s">
        <v>265</v>
      </c>
      <c r="S182" s="2" t="s">
        <v>84</v>
      </c>
      <c r="T182" s="12">
        <v>2.3519999999999999</v>
      </c>
      <c r="U182" s="2" t="s">
        <v>393</v>
      </c>
      <c r="V182" s="8">
        <v>2.9499999999999998E-2</v>
      </c>
      <c r="W182" s="20">
        <v>4.1730000000000003E-2</v>
      </c>
      <c r="X182" s="2" t="s">
        <v>216</v>
      </c>
      <c r="Y182" s="32" t="s">
        <v>2140</v>
      </c>
      <c r="Z182" s="6">
        <v>800000</v>
      </c>
      <c r="AA182" s="12">
        <v>1</v>
      </c>
      <c r="AB182" s="6">
        <v>104.932</v>
      </c>
      <c r="AC182" s="6">
        <v>0</v>
      </c>
      <c r="AD182" s="6">
        <v>839.45899999999995</v>
      </c>
      <c r="AE182" s="31" t="s">
        <v>2140</v>
      </c>
      <c r="AF182" s="31" t="s">
        <v>2140</v>
      </c>
      <c r="AG182" s="2" t="s">
        <v>18</v>
      </c>
      <c r="AH182" s="8">
        <v>3.5500000000000002E-3</v>
      </c>
      <c r="AI182" s="8">
        <v>4.0200000000000001E-3</v>
      </c>
      <c r="AJ182" s="8">
        <v>5.6999999999999998E-4</v>
      </c>
    </row>
    <row r="183" spans="1:36">
      <c r="A183" s="11">
        <v>13908</v>
      </c>
      <c r="B183" s="11">
        <v>13908</v>
      </c>
      <c r="C183" s="2" t="s">
        <v>890</v>
      </c>
      <c r="D183" s="3" t="s">
        <v>891</v>
      </c>
      <c r="E183" s="2" t="s">
        <v>193</v>
      </c>
      <c r="F183" s="2" t="s">
        <v>892</v>
      </c>
      <c r="G183" s="11" t="s">
        <v>893</v>
      </c>
      <c r="H183" s="2" t="s">
        <v>208</v>
      </c>
      <c r="I183" s="2" t="s">
        <v>240</v>
      </c>
      <c r="J183" s="2" t="s">
        <v>73</v>
      </c>
      <c r="K183" s="2" t="s">
        <v>339</v>
      </c>
      <c r="L183" s="2" t="s">
        <v>210</v>
      </c>
      <c r="M183" s="2" t="s">
        <v>106</v>
      </c>
      <c r="N183" s="2" t="s">
        <v>221</v>
      </c>
      <c r="O183" s="2" t="s">
        <v>74</v>
      </c>
      <c r="P183" s="3" t="s">
        <v>234</v>
      </c>
      <c r="Q183" s="2" t="s">
        <v>76</v>
      </c>
      <c r="R183" s="2" t="s">
        <v>214</v>
      </c>
      <c r="S183" s="2" t="s">
        <v>84</v>
      </c>
      <c r="T183" s="12">
        <v>1.76</v>
      </c>
      <c r="U183" s="2" t="s">
        <v>130</v>
      </c>
      <c r="V183" s="8">
        <v>5.7000000000000002E-2</v>
      </c>
      <c r="W183" s="20">
        <v>6.5500000000000003E-2</v>
      </c>
      <c r="X183" s="2" t="s">
        <v>216</v>
      </c>
      <c r="Y183" s="32" t="s">
        <v>2140</v>
      </c>
      <c r="Z183" s="6">
        <v>421276.6</v>
      </c>
      <c r="AA183" s="12">
        <v>1</v>
      </c>
      <c r="AB183" s="6">
        <v>101.08</v>
      </c>
      <c r="AC183" s="6">
        <v>0</v>
      </c>
      <c r="AD183" s="6">
        <v>425.82600000000002</v>
      </c>
      <c r="AE183" s="31" t="s">
        <v>2140</v>
      </c>
      <c r="AF183" s="31" t="s">
        <v>2140</v>
      </c>
      <c r="AG183" s="2" t="s">
        <v>18</v>
      </c>
      <c r="AH183" s="8">
        <v>1.91E-3</v>
      </c>
      <c r="AI183" s="8">
        <v>2.0400000000000001E-3</v>
      </c>
      <c r="AJ183" s="8">
        <v>2.9E-4</v>
      </c>
    </row>
    <row r="184" spans="1:36">
      <c r="A184" s="11">
        <v>13908</v>
      </c>
      <c r="B184" s="11">
        <v>13908</v>
      </c>
      <c r="C184" s="2" t="s">
        <v>894</v>
      </c>
      <c r="D184" s="3" t="s">
        <v>895</v>
      </c>
      <c r="E184" s="2" t="s">
        <v>193</v>
      </c>
      <c r="F184" s="2" t="s">
        <v>896</v>
      </c>
      <c r="G184" s="11" t="s">
        <v>897</v>
      </c>
      <c r="H184" s="2" t="s">
        <v>208</v>
      </c>
      <c r="I184" s="2" t="s">
        <v>898</v>
      </c>
      <c r="J184" s="2" t="s">
        <v>73</v>
      </c>
      <c r="K184" s="2" t="s">
        <v>73</v>
      </c>
      <c r="L184" s="2" t="s">
        <v>210</v>
      </c>
      <c r="M184" s="2" t="s">
        <v>106</v>
      </c>
      <c r="N184" s="2" t="s">
        <v>333</v>
      </c>
      <c r="O184" s="2" t="s">
        <v>74</v>
      </c>
      <c r="P184" s="3" t="s">
        <v>733</v>
      </c>
      <c r="Q184" s="2" t="s">
        <v>213</v>
      </c>
      <c r="R184" s="2" t="s">
        <v>214</v>
      </c>
      <c r="S184" s="2" t="s">
        <v>84</v>
      </c>
      <c r="T184" s="12">
        <v>1.98</v>
      </c>
      <c r="U184" s="2" t="s">
        <v>899</v>
      </c>
      <c r="V184" s="8">
        <v>9.3090000000000006E-2</v>
      </c>
      <c r="W184" s="20">
        <v>8.5800000000000001E-2</v>
      </c>
      <c r="X184" s="2" t="s">
        <v>216</v>
      </c>
      <c r="Y184" s="32" t="s">
        <v>2140</v>
      </c>
      <c r="Z184" s="6">
        <v>1201000</v>
      </c>
      <c r="AA184" s="12">
        <v>1</v>
      </c>
      <c r="AB184" s="6">
        <v>105</v>
      </c>
      <c r="AC184" s="6">
        <v>0</v>
      </c>
      <c r="AD184" s="6">
        <v>1261.05</v>
      </c>
      <c r="AE184" s="31" t="s">
        <v>2140</v>
      </c>
      <c r="AF184" s="31" t="s">
        <v>2140</v>
      </c>
      <c r="AG184" s="2" t="s">
        <v>18</v>
      </c>
      <c r="AH184" s="8">
        <v>2.8500000000000001E-3</v>
      </c>
      <c r="AI184" s="8">
        <v>6.0400000000000002E-3</v>
      </c>
      <c r="AJ184" s="8">
        <v>8.4999999999999995E-4</v>
      </c>
    </row>
    <row r="185" spans="1:36">
      <c r="A185" s="11">
        <v>13908</v>
      </c>
      <c r="B185" s="11">
        <v>13908</v>
      </c>
      <c r="C185" s="2" t="s">
        <v>900</v>
      </c>
      <c r="D185" s="3" t="s">
        <v>901</v>
      </c>
      <c r="E185" s="2" t="s">
        <v>193</v>
      </c>
      <c r="F185" s="2" t="s">
        <v>902</v>
      </c>
      <c r="G185" s="11" t="s">
        <v>903</v>
      </c>
      <c r="H185" s="2" t="s">
        <v>208</v>
      </c>
      <c r="I185" s="2" t="s">
        <v>240</v>
      </c>
      <c r="J185" s="2" t="s">
        <v>73</v>
      </c>
      <c r="K185" s="2" t="s">
        <v>73</v>
      </c>
      <c r="L185" s="2" t="s">
        <v>210</v>
      </c>
      <c r="M185" s="2" t="s">
        <v>106</v>
      </c>
      <c r="N185" s="2" t="s">
        <v>221</v>
      </c>
      <c r="O185" s="2" t="s">
        <v>74</v>
      </c>
      <c r="P185" s="3" t="s">
        <v>257</v>
      </c>
      <c r="Q185" s="2" t="s">
        <v>76</v>
      </c>
      <c r="R185" s="2" t="s">
        <v>214</v>
      </c>
      <c r="S185" s="2" t="s">
        <v>84</v>
      </c>
      <c r="T185" s="12">
        <v>2.38</v>
      </c>
      <c r="U185" s="2" t="s">
        <v>393</v>
      </c>
      <c r="V185" s="8">
        <v>3.49E-2</v>
      </c>
      <c r="W185" s="20">
        <v>6.9800000000000001E-2</v>
      </c>
      <c r="X185" s="2" t="s">
        <v>216</v>
      </c>
      <c r="Y185" s="32" t="s">
        <v>2140</v>
      </c>
      <c r="Z185" s="6">
        <v>300000</v>
      </c>
      <c r="AA185" s="12">
        <v>1</v>
      </c>
      <c r="AB185" s="6">
        <v>92.43</v>
      </c>
      <c r="AC185" s="6">
        <v>0</v>
      </c>
      <c r="AD185" s="6">
        <v>277.29000000000002</v>
      </c>
      <c r="AE185" s="31" t="s">
        <v>2140</v>
      </c>
      <c r="AF185" s="31" t="s">
        <v>2140</v>
      </c>
      <c r="AG185" s="2" t="s">
        <v>18</v>
      </c>
      <c r="AH185" s="8">
        <v>3.2000000000000003E-4</v>
      </c>
      <c r="AI185" s="8">
        <v>1.33E-3</v>
      </c>
      <c r="AJ185" s="8">
        <v>1.9000000000000001E-4</v>
      </c>
    </row>
    <row r="186" spans="1:36">
      <c r="A186" s="11">
        <v>13908</v>
      </c>
      <c r="B186" s="11">
        <v>13908</v>
      </c>
      <c r="C186" s="2" t="s">
        <v>904</v>
      </c>
      <c r="D186" s="3" t="s">
        <v>905</v>
      </c>
      <c r="E186" s="2" t="s">
        <v>205</v>
      </c>
      <c r="F186" s="2" t="s">
        <v>906</v>
      </c>
      <c r="G186" s="11" t="s">
        <v>907</v>
      </c>
      <c r="H186" s="2" t="s">
        <v>208</v>
      </c>
      <c r="I186" s="2" t="s">
        <v>209</v>
      </c>
      <c r="J186" s="2" t="s">
        <v>73</v>
      </c>
      <c r="K186" s="2" t="s">
        <v>73</v>
      </c>
      <c r="L186" s="2" t="s">
        <v>210</v>
      </c>
      <c r="M186" s="2" t="s">
        <v>106</v>
      </c>
      <c r="N186" s="2" t="s">
        <v>256</v>
      </c>
      <c r="O186" s="2" t="s">
        <v>74</v>
      </c>
      <c r="P186" s="3" t="s">
        <v>654</v>
      </c>
      <c r="Q186" s="2" t="s">
        <v>213</v>
      </c>
      <c r="R186" s="2" t="s">
        <v>214</v>
      </c>
      <c r="S186" s="2" t="s">
        <v>84</v>
      </c>
      <c r="T186" s="12">
        <v>6.03</v>
      </c>
      <c r="U186" s="2" t="s">
        <v>908</v>
      </c>
      <c r="V186" s="8">
        <v>1.5800000000000002E-2</v>
      </c>
      <c r="W186" s="20">
        <v>3.5499999999999997E-2</v>
      </c>
      <c r="X186" s="2" t="s">
        <v>216</v>
      </c>
      <c r="Y186" s="32" t="s">
        <v>2140</v>
      </c>
      <c r="Z186" s="6">
        <v>288032.84000000003</v>
      </c>
      <c r="AA186" s="12">
        <v>1</v>
      </c>
      <c r="AB186" s="6">
        <v>101.56</v>
      </c>
      <c r="AC186" s="6">
        <v>0</v>
      </c>
      <c r="AD186" s="6">
        <v>292.52600000000001</v>
      </c>
      <c r="AE186" s="31" t="s">
        <v>2140</v>
      </c>
      <c r="AF186" s="31" t="s">
        <v>2140</v>
      </c>
      <c r="AG186" s="2" t="s">
        <v>18</v>
      </c>
      <c r="AH186" s="8">
        <v>2.3000000000000001E-4</v>
      </c>
      <c r="AI186" s="8">
        <v>1.4E-3</v>
      </c>
      <c r="AJ186" s="8">
        <v>2.0000000000000001E-4</v>
      </c>
    </row>
    <row r="187" spans="1:36">
      <c r="A187" s="11">
        <v>13908</v>
      </c>
      <c r="B187" s="11">
        <v>13908</v>
      </c>
      <c r="C187" s="2" t="s">
        <v>909</v>
      </c>
      <c r="D187" s="3" t="s">
        <v>910</v>
      </c>
      <c r="E187" s="2" t="s">
        <v>205</v>
      </c>
      <c r="F187" s="2" t="s">
        <v>911</v>
      </c>
      <c r="G187" s="11" t="s">
        <v>912</v>
      </c>
      <c r="H187" s="2" t="s">
        <v>208</v>
      </c>
      <c r="I187" s="2" t="s">
        <v>209</v>
      </c>
      <c r="J187" s="2" t="s">
        <v>73</v>
      </c>
      <c r="K187" s="2" t="s">
        <v>73</v>
      </c>
      <c r="L187" s="2" t="s">
        <v>210</v>
      </c>
      <c r="M187" s="2" t="s">
        <v>106</v>
      </c>
      <c r="N187" s="2" t="s">
        <v>256</v>
      </c>
      <c r="O187" s="2" t="s">
        <v>74</v>
      </c>
      <c r="P187" s="3" t="s">
        <v>913</v>
      </c>
      <c r="Q187" s="2" t="s">
        <v>76</v>
      </c>
      <c r="R187" s="2" t="s">
        <v>214</v>
      </c>
      <c r="S187" s="2" t="s">
        <v>84</v>
      </c>
      <c r="T187" s="12">
        <v>0.75</v>
      </c>
      <c r="U187" s="2" t="s">
        <v>592</v>
      </c>
      <c r="V187" s="8">
        <v>6.4999999999999997E-3</v>
      </c>
      <c r="W187" s="20">
        <v>2.87E-2</v>
      </c>
      <c r="X187" s="2" t="s">
        <v>216</v>
      </c>
      <c r="Y187" s="32" t="s">
        <v>2140</v>
      </c>
      <c r="Z187" s="6">
        <v>336500</v>
      </c>
      <c r="AA187" s="12">
        <v>1</v>
      </c>
      <c r="AB187" s="6">
        <v>111.86</v>
      </c>
      <c r="AC187" s="6">
        <v>0</v>
      </c>
      <c r="AD187" s="6">
        <v>376.40899999999999</v>
      </c>
      <c r="AE187" s="31" t="s">
        <v>2140</v>
      </c>
      <c r="AF187" s="31" t="s">
        <v>2140</v>
      </c>
      <c r="AG187" s="2" t="s">
        <v>18</v>
      </c>
      <c r="AH187" s="8">
        <v>6.2E-4</v>
      </c>
      <c r="AI187" s="8">
        <v>1.8E-3</v>
      </c>
      <c r="AJ187" s="8">
        <v>2.5000000000000001E-4</v>
      </c>
    </row>
    <row r="188" spans="1:36">
      <c r="A188" s="11">
        <v>13908</v>
      </c>
      <c r="B188" s="11">
        <v>13908</v>
      </c>
      <c r="C188" s="2" t="s">
        <v>909</v>
      </c>
      <c r="D188" s="3" t="s">
        <v>910</v>
      </c>
      <c r="E188" s="2" t="s">
        <v>205</v>
      </c>
      <c r="F188" s="2" t="s">
        <v>914</v>
      </c>
      <c r="G188" s="11" t="s">
        <v>915</v>
      </c>
      <c r="H188" s="2" t="s">
        <v>208</v>
      </c>
      <c r="I188" s="2" t="s">
        <v>209</v>
      </c>
      <c r="J188" s="2" t="s">
        <v>73</v>
      </c>
      <c r="K188" s="2" t="s">
        <v>73</v>
      </c>
      <c r="L188" s="2" t="s">
        <v>210</v>
      </c>
      <c r="M188" s="2" t="s">
        <v>106</v>
      </c>
      <c r="N188" s="2" t="s">
        <v>256</v>
      </c>
      <c r="O188" s="2" t="s">
        <v>74</v>
      </c>
      <c r="P188" s="3" t="s">
        <v>597</v>
      </c>
      <c r="Q188" s="2" t="s">
        <v>213</v>
      </c>
      <c r="R188" s="2" t="s">
        <v>214</v>
      </c>
      <c r="S188" s="2" t="s">
        <v>84</v>
      </c>
      <c r="T188" s="12">
        <v>3.14</v>
      </c>
      <c r="U188" s="2" t="s">
        <v>916</v>
      </c>
      <c r="V188" s="8">
        <v>1.34E-2</v>
      </c>
      <c r="W188" s="20">
        <v>2.7799999999999998E-2</v>
      </c>
      <c r="X188" s="2" t="s">
        <v>216</v>
      </c>
      <c r="Y188" s="32" t="s">
        <v>2140</v>
      </c>
      <c r="Z188" s="6">
        <v>3245177.81</v>
      </c>
      <c r="AA188" s="12">
        <v>1</v>
      </c>
      <c r="AB188" s="6">
        <v>110</v>
      </c>
      <c r="AC188" s="6">
        <v>338.12</v>
      </c>
      <c r="AD188" s="6">
        <v>3907.8180000000002</v>
      </c>
      <c r="AE188" s="31" t="s">
        <v>2140</v>
      </c>
      <c r="AF188" s="31" t="s">
        <v>2140</v>
      </c>
      <c r="AG188" s="2" t="s">
        <v>18</v>
      </c>
      <c r="AH188" s="8">
        <v>1.1299999999999999E-3</v>
      </c>
      <c r="AI188" s="8">
        <v>1.8710000000000001E-2</v>
      </c>
      <c r="AJ188" s="8">
        <v>2.64E-3</v>
      </c>
    </row>
    <row r="189" spans="1:36">
      <c r="A189" s="11">
        <v>13908</v>
      </c>
      <c r="B189" s="11">
        <v>13908</v>
      </c>
      <c r="C189" s="2" t="s">
        <v>909</v>
      </c>
      <c r="D189" s="3" t="s">
        <v>910</v>
      </c>
      <c r="E189" s="2" t="s">
        <v>205</v>
      </c>
      <c r="F189" s="2" t="s">
        <v>917</v>
      </c>
      <c r="G189" s="11" t="s">
        <v>918</v>
      </c>
      <c r="H189" s="2" t="s">
        <v>208</v>
      </c>
      <c r="I189" s="2" t="s">
        <v>209</v>
      </c>
      <c r="J189" s="2" t="s">
        <v>73</v>
      </c>
      <c r="K189" s="2" t="s">
        <v>73</v>
      </c>
      <c r="L189" s="2" t="s">
        <v>210</v>
      </c>
      <c r="M189" s="2" t="s">
        <v>106</v>
      </c>
      <c r="N189" s="2" t="s">
        <v>256</v>
      </c>
      <c r="O189" s="2" t="s">
        <v>74</v>
      </c>
      <c r="P189" s="3" t="s">
        <v>913</v>
      </c>
      <c r="Q189" s="2" t="s">
        <v>76</v>
      </c>
      <c r="R189" s="2" t="s">
        <v>214</v>
      </c>
      <c r="S189" s="2" t="s">
        <v>84</v>
      </c>
      <c r="T189" s="12">
        <v>10.57</v>
      </c>
      <c r="U189" s="2" t="s">
        <v>919</v>
      </c>
      <c r="V189" s="8">
        <v>1.6899999999999998E-2</v>
      </c>
      <c r="W189" s="20">
        <v>3.7999999999999999E-2</v>
      </c>
      <c r="X189" s="2" t="s">
        <v>216</v>
      </c>
      <c r="Y189" s="32" t="s">
        <v>2140</v>
      </c>
      <c r="Z189" s="6">
        <v>1053524</v>
      </c>
      <c r="AA189" s="12">
        <v>1</v>
      </c>
      <c r="AB189" s="6">
        <v>89.8</v>
      </c>
      <c r="AC189" s="6">
        <v>9.9600000000000009</v>
      </c>
      <c r="AD189" s="6">
        <v>956.02200000000005</v>
      </c>
      <c r="AE189" s="31" t="s">
        <v>2140</v>
      </c>
      <c r="AF189" s="31" t="s">
        <v>2140</v>
      </c>
      <c r="AG189" s="2" t="s">
        <v>18</v>
      </c>
      <c r="AH189" s="8">
        <v>2.4000000000000001E-4</v>
      </c>
      <c r="AI189" s="8">
        <v>4.5799999999999999E-3</v>
      </c>
      <c r="AJ189" s="8">
        <v>6.4999999999999997E-4</v>
      </c>
    </row>
    <row r="190" spans="1:36">
      <c r="A190" s="11">
        <v>13908</v>
      </c>
      <c r="B190" s="11">
        <v>13908</v>
      </c>
      <c r="C190" s="2" t="s">
        <v>909</v>
      </c>
      <c r="D190" s="3" t="s">
        <v>910</v>
      </c>
      <c r="E190" s="2" t="s">
        <v>205</v>
      </c>
      <c r="F190" s="2" t="s">
        <v>920</v>
      </c>
      <c r="G190" s="11" t="s">
        <v>921</v>
      </c>
      <c r="H190" s="2" t="s">
        <v>208</v>
      </c>
      <c r="I190" s="2" t="s">
        <v>209</v>
      </c>
      <c r="J190" s="2" t="s">
        <v>73</v>
      </c>
      <c r="K190" s="2" t="s">
        <v>73</v>
      </c>
      <c r="L190" s="2" t="s">
        <v>210</v>
      </c>
      <c r="M190" s="2" t="s">
        <v>106</v>
      </c>
      <c r="N190" s="2" t="s">
        <v>256</v>
      </c>
      <c r="O190" s="2" t="s">
        <v>74</v>
      </c>
      <c r="P190" s="3" t="s">
        <v>597</v>
      </c>
      <c r="Q190" s="2" t="s">
        <v>213</v>
      </c>
      <c r="R190" s="2" t="s">
        <v>214</v>
      </c>
      <c r="S190" s="2" t="s">
        <v>84</v>
      </c>
      <c r="T190" s="12">
        <v>5.71</v>
      </c>
      <c r="U190" s="2" t="s">
        <v>411</v>
      </c>
      <c r="V190" s="8">
        <v>2.4799999999999999E-2</v>
      </c>
      <c r="W190" s="20">
        <v>3.3399999999999999E-2</v>
      </c>
      <c r="X190" s="2" t="s">
        <v>216</v>
      </c>
      <c r="Y190" s="32" t="s">
        <v>2140</v>
      </c>
      <c r="Z190" s="6">
        <v>378703</v>
      </c>
      <c r="AA190" s="12">
        <v>1</v>
      </c>
      <c r="AB190" s="6">
        <v>108.31</v>
      </c>
      <c r="AC190" s="6">
        <v>0</v>
      </c>
      <c r="AD190" s="6">
        <v>410.173</v>
      </c>
      <c r="AE190" s="31" t="s">
        <v>2140</v>
      </c>
      <c r="AF190" s="31" t="s">
        <v>2140</v>
      </c>
      <c r="AG190" s="2" t="s">
        <v>18</v>
      </c>
      <c r="AH190" s="8">
        <v>1.1E-4</v>
      </c>
      <c r="AI190" s="8">
        <v>1.9599999999999999E-3</v>
      </c>
      <c r="AJ190" s="8">
        <v>2.7999999999999998E-4</v>
      </c>
    </row>
    <row r="191" spans="1:36">
      <c r="A191" s="11">
        <v>13908</v>
      </c>
      <c r="B191" s="11">
        <v>13908</v>
      </c>
      <c r="C191" s="2" t="s">
        <v>909</v>
      </c>
      <c r="D191" s="3" t="s">
        <v>910</v>
      </c>
      <c r="E191" s="2" t="s">
        <v>205</v>
      </c>
      <c r="F191" s="2" t="s">
        <v>922</v>
      </c>
      <c r="G191" s="11" t="s">
        <v>923</v>
      </c>
      <c r="H191" s="2" t="s">
        <v>208</v>
      </c>
      <c r="I191" s="2" t="s">
        <v>209</v>
      </c>
      <c r="J191" s="2" t="s">
        <v>73</v>
      </c>
      <c r="K191" s="2" t="s">
        <v>73</v>
      </c>
      <c r="L191" s="2" t="s">
        <v>210</v>
      </c>
      <c r="M191" s="2" t="s">
        <v>106</v>
      </c>
      <c r="N191" s="2" t="s">
        <v>256</v>
      </c>
      <c r="O191" s="2" t="s">
        <v>74</v>
      </c>
      <c r="P191" s="3" t="s">
        <v>913</v>
      </c>
      <c r="Q191" s="2" t="s">
        <v>76</v>
      </c>
      <c r="R191" s="2" t="s">
        <v>214</v>
      </c>
      <c r="S191" s="2" t="s">
        <v>84</v>
      </c>
      <c r="T191" s="12">
        <v>7.16</v>
      </c>
      <c r="U191" s="2" t="s">
        <v>924</v>
      </c>
      <c r="V191" s="8">
        <v>8.9999999999999993E-3</v>
      </c>
      <c r="W191" s="20">
        <v>3.5299999999999998E-2</v>
      </c>
      <c r="X191" s="2" t="s">
        <v>216</v>
      </c>
      <c r="Y191" s="32" t="s">
        <v>2140</v>
      </c>
      <c r="Z191" s="6">
        <v>1274000</v>
      </c>
      <c r="AA191" s="12">
        <v>1</v>
      </c>
      <c r="AB191" s="6">
        <v>92.82</v>
      </c>
      <c r="AC191" s="6">
        <v>35.630000000000003</v>
      </c>
      <c r="AD191" s="6">
        <v>1218.152</v>
      </c>
      <c r="AE191" s="31" t="s">
        <v>2140</v>
      </c>
      <c r="AF191" s="31" t="s">
        <v>2140</v>
      </c>
      <c r="AG191" s="2" t="s">
        <v>18</v>
      </c>
      <c r="AH191" s="8">
        <v>5.0000000000000001E-4</v>
      </c>
      <c r="AI191" s="8">
        <v>5.8300000000000001E-3</v>
      </c>
      <c r="AJ191" s="8">
        <v>8.1999999999999998E-4</v>
      </c>
    </row>
    <row r="192" spans="1:36">
      <c r="A192" s="11">
        <v>13908</v>
      </c>
      <c r="B192" s="11">
        <v>13908</v>
      </c>
      <c r="C192" s="2" t="s">
        <v>925</v>
      </c>
      <c r="D192" s="3" t="s">
        <v>926</v>
      </c>
      <c r="E192" s="2" t="s">
        <v>205</v>
      </c>
      <c r="F192" s="2" t="s">
        <v>927</v>
      </c>
      <c r="G192" s="11" t="s">
        <v>928</v>
      </c>
      <c r="H192" s="2" t="s">
        <v>208</v>
      </c>
      <c r="I192" s="2" t="s">
        <v>240</v>
      </c>
      <c r="J192" s="2" t="s">
        <v>73</v>
      </c>
      <c r="K192" s="2" t="s">
        <v>73</v>
      </c>
      <c r="L192" s="2" t="s">
        <v>210</v>
      </c>
      <c r="M192" s="2" t="s">
        <v>106</v>
      </c>
      <c r="N192" s="2" t="s">
        <v>211</v>
      </c>
      <c r="O192" s="2" t="s">
        <v>74</v>
      </c>
      <c r="P192" s="3" t="s">
        <v>265</v>
      </c>
      <c r="Q192" s="3" t="s">
        <v>265</v>
      </c>
      <c r="R192" s="2" t="s">
        <v>265</v>
      </c>
      <c r="S192" s="2" t="s">
        <v>84</v>
      </c>
      <c r="T192" s="12">
        <v>1.84</v>
      </c>
      <c r="U192" s="2" t="s">
        <v>169</v>
      </c>
      <c r="V192" s="8">
        <v>0.06</v>
      </c>
      <c r="W192" s="20">
        <v>6.4299999999999996E-2</v>
      </c>
      <c r="X192" s="2" t="s">
        <v>216</v>
      </c>
      <c r="Y192" s="32" t="s">
        <v>2140</v>
      </c>
      <c r="Z192" s="6">
        <v>831111.11</v>
      </c>
      <c r="AA192" s="12">
        <v>1</v>
      </c>
      <c r="AB192" s="6">
        <v>99.92</v>
      </c>
      <c r="AC192" s="6">
        <v>0</v>
      </c>
      <c r="AD192" s="6">
        <v>830.44600000000003</v>
      </c>
      <c r="AE192" s="31" t="s">
        <v>2140</v>
      </c>
      <c r="AF192" s="31" t="s">
        <v>2140</v>
      </c>
      <c r="AG192" s="2" t="s">
        <v>18</v>
      </c>
      <c r="AH192" s="8">
        <v>4.4000000000000003E-3</v>
      </c>
      <c r="AI192" s="8">
        <v>3.9699999999999996E-3</v>
      </c>
      <c r="AJ192" s="8">
        <v>5.5999999999999995E-4</v>
      </c>
    </row>
    <row r="193" spans="1:36">
      <c r="A193" s="11">
        <v>13908</v>
      </c>
      <c r="B193" s="11">
        <v>13908</v>
      </c>
      <c r="C193" s="2" t="s">
        <v>929</v>
      </c>
      <c r="D193" s="3" t="s">
        <v>930</v>
      </c>
      <c r="E193" s="2" t="s">
        <v>205</v>
      </c>
      <c r="F193" s="2" t="s">
        <v>931</v>
      </c>
      <c r="G193" s="11" t="s">
        <v>932</v>
      </c>
      <c r="H193" s="2" t="s">
        <v>208</v>
      </c>
      <c r="I193" s="2" t="s">
        <v>240</v>
      </c>
      <c r="J193" s="2" t="s">
        <v>73</v>
      </c>
      <c r="K193" s="2" t="s">
        <v>73</v>
      </c>
      <c r="L193" s="2" t="s">
        <v>210</v>
      </c>
      <c r="M193" s="2" t="s">
        <v>106</v>
      </c>
      <c r="N193" s="2" t="s">
        <v>450</v>
      </c>
      <c r="O193" s="2" t="s">
        <v>74</v>
      </c>
      <c r="P193" s="3" t="s">
        <v>75</v>
      </c>
      <c r="Q193" s="2" t="s">
        <v>76</v>
      </c>
      <c r="R193" s="2" t="s">
        <v>214</v>
      </c>
      <c r="S193" s="2" t="s">
        <v>84</v>
      </c>
      <c r="T193" s="12">
        <v>0.9</v>
      </c>
      <c r="U193" s="2" t="s">
        <v>933</v>
      </c>
      <c r="V193" s="8">
        <v>3.7600000000000001E-2</v>
      </c>
      <c r="W193" s="20">
        <v>4.5199999999999997E-2</v>
      </c>
      <c r="X193" s="2" t="s">
        <v>216</v>
      </c>
      <c r="Y193" s="32" t="s">
        <v>2140</v>
      </c>
      <c r="Z193" s="6">
        <v>110000</v>
      </c>
      <c r="AA193" s="12">
        <v>1</v>
      </c>
      <c r="AB193" s="6">
        <v>99.71</v>
      </c>
      <c r="AC193" s="6">
        <v>0</v>
      </c>
      <c r="AD193" s="6">
        <v>109.681</v>
      </c>
      <c r="AE193" s="31" t="s">
        <v>2140</v>
      </c>
      <c r="AF193" s="31" t="s">
        <v>2140</v>
      </c>
      <c r="AG193" s="2" t="s">
        <v>18</v>
      </c>
      <c r="AH193" s="8">
        <v>9.0000000000000006E-5</v>
      </c>
      <c r="AI193" s="8">
        <v>5.1999999999999995E-4</v>
      </c>
      <c r="AJ193" s="8">
        <v>6.9999999999999994E-5</v>
      </c>
    </row>
    <row r="194" spans="1:36">
      <c r="A194" s="11">
        <v>13908</v>
      </c>
      <c r="B194" s="11">
        <v>13908</v>
      </c>
      <c r="C194" s="2" t="s">
        <v>929</v>
      </c>
      <c r="D194" s="3" t="s">
        <v>930</v>
      </c>
      <c r="E194" s="2" t="s">
        <v>205</v>
      </c>
      <c r="F194" s="2" t="s">
        <v>934</v>
      </c>
      <c r="G194" s="11" t="s">
        <v>935</v>
      </c>
      <c r="H194" s="2" t="s">
        <v>208</v>
      </c>
      <c r="I194" s="2" t="s">
        <v>209</v>
      </c>
      <c r="J194" s="2" t="s">
        <v>73</v>
      </c>
      <c r="K194" s="2" t="s">
        <v>73</v>
      </c>
      <c r="L194" s="2" t="s">
        <v>210</v>
      </c>
      <c r="M194" s="2" t="s">
        <v>106</v>
      </c>
      <c r="N194" s="2" t="s">
        <v>450</v>
      </c>
      <c r="O194" s="2" t="s">
        <v>74</v>
      </c>
      <c r="P194" s="3" t="s">
        <v>75</v>
      </c>
      <c r="Q194" s="2" t="s">
        <v>76</v>
      </c>
      <c r="R194" s="2" t="s">
        <v>214</v>
      </c>
      <c r="S194" s="2" t="s">
        <v>84</v>
      </c>
      <c r="T194" s="12">
        <v>4.16</v>
      </c>
      <c r="U194" s="2" t="s">
        <v>936</v>
      </c>
      <c r="V194" s="8">
        <v>1.3899999999999999E-2</v>
      </c>
      <c r="W194" s="20">
        <v>2.5099999999999997E-2</v>
      </c>
      <c r="X194" s="2" t="s">
        <v>216</v>
      </c>
      <c r="Y194" s="32" t="s">
        <v>2140</v>
      </c>
      <c r="Z194" s="6">
        <v>876420</v>
      </c>
      <c r="AA194" s="12">
        <v>1</v>
      </c>
      <c r="AB194" s="6">
        <v>101.46</v>
      </c>
      <c r="AC194" s="6">
        <v>0</v>
      </c>
      <c r="AD194" s="6">
        <v>889.21600000000001</v>
      </c>
      <c r="AE194" s="31" t="s">
        <v>2140</v>
      </c>
      <c r="AF194" s="31" t="s">
        <v>2140</v>
      </c>
      <c r="AG194" s="2" t="s">
        <v>18</v>
      </c>
      <c r="AH194" s="8">
        <v>4.8999999999999998E-4</v>
      </c>
      <c r="AI194" s="8">
        <v>4.2599999999999999E-3</v>
      </c>
      <c r="AJ194" s="8">
        <v>5.9999999999999995E-4</v>
      </c>
    </row>
    <row r="195" spans="1:36">
      <c r="A195" s="11">
        <v>13908</v>
      </c>
      <c r="B195" s="11">
        <v>13908</v>
      </c>
      <c r="C195" s="2" t="s">
        <v>929</v>
      </c>
      <c r="D195" s="3" t="s">
        <v>930</v>
      </c>
      <c r="E195" s="2" t="s">
        <v>205</v>
      </c>
      <c r="F195" s="2" t="s">
        <v>937</v>
      </c>
      <c r="G195" s="11" t="s">
        <v>938</v>
      </c>
      <c r="H195" s="2" t="s">
        <v>208</v>
      </c>
      <c r="I195" s="2" t="s">
        <v>209</v>
      </c>
      <c r="J195" s="2" t="s">
        <v>73</v>
      </c>
      <c r="K195" s="2" t="s">
        <v>73</v>
      </c>
      <c r="L195" s="2" t="s">
        <v>210</v>
      </c>
      <c r="M195" s="2" t="s">
        <v>106</v>
      </c>
      <c r="N195" s="2" t="s">
        <v>450</v>
      </c>
      <c r="O195" s="2" t="s">
        <v>74</v>
      </c>
      <c r="P195" s="3" t="s">
        <v>75</v>
      </c>
      <c r="Q195" s="2" t="s">
        <v>76</v>
      </c>
      <c r="R195" s="2" t="s">
        <v>214</v>
      </c>
      <c r="S195" s="2" t="s">
        <v>84</v>
      </c>
      <c r="T195" s="12">
        <v>2.29</v>
      </c>
      <c r="U195" s="2" t="s">
        <v>939</v>
      </c>
      <c r="V195" s="8">
        <v>6.0000000000000001E-3</v>
      </c>
      <c r="W195" s="20">
        <v>2.1600000000000001E-2</v>
      </c>
      <c r="X195" s="2" t="s">
        <v>216</v>
      </c>
      <c r="Y195" s="32" t="s">
        <v>2140</v>
      </c>
      <c r="Z195" s="6">
        <v>0.54</v>
      </c>
      <c r="AA195" s="12">
        <v>1</v>
      </c>
      <c r="AB195" s="6">
        <v>110.68</v>
      </c>
      <c r="AC195" s="6">
        <v>0</v>
      </c>
      <c r="AD195" s="6">
        <v>1E-3</v>
      </c>
      <c r="AE195" s="31" t="s">
        <v>2140</v>
      </c>
      <c r="AF195" s="31" t="s">
        <v>2140</v>
      </c>
      <c r="AG195" s="2" t="s">
        <v>18</v>
      </c>
      <c r="AH195" s="8">
        <v>0</v>
      </c>
      <c r="AI195" s="8">
        <v>0</v>
      </c>
      <c r="AJ195" s="8">
        <v>0</v>
      </c>
    </row>
    <row r="196" spans="1:36">
      <c r="A196" s="11">
        <v>13908</v>
      </c>
      <c r="B196" s="11">
        <v>13908</v>
      </c>
      <c r="C196" s="2" t="s">
        <v>929</v>
      </c>
      <c r="D196" s="3" t="s">
        <v>930</v>
      </c>
      <c r="E196" s="2" t="s">
        <v>205</v>
      </c>
      <c r="F196" s="2" t="s">
        <v>940</v>
      </c>
      <c r="G196" s="11" t="s">
        <v>941</v>
      </c>
      <c r="H196" s="2" t="s">
        <v>208</v>
      </c>
      <c r="I196" s="2" t="s">
        <v>209</v>
      </c>
      <c r="J196" s="2" t="s">
        <v>73</v>
      </c>
      <c r="K196" s="2" t="s">
        <v>73</v>
      </c>
      <c r="L196" s="2" t="s">
        <v>210</v>
      </c>
      <c r="M196" s="2" t="s">
        <v>106</v>
      </c>
      <c r="N196" s="2" t="s">
        <v>450</v>
      </c>
      <c r="O196" s="2" t="s">
        <v>74</v>
      </c>
      <c r="P196" s="3" t="s">
        <v>75</v>
      </c>
      <c r="Q196" s="2" t="s">
        <v>76</v>
      </c>
      <c r="R196" s="2" t="s">
        <v>214</v>
      </c>
      <c r="S196" s="2" t="s">
        <v>84</v>
      </c>
      <c r="T196" s="12">
        <v>3.26</v>
      </c>
      <c r="U196" s="2" t="s">
        <v>942</v>
      </c>
      <c r="V196" s="8">
        <v>1.7500000000000002E-2</v>
      </c>
      <c r="W196" s="20">
        <v>2.4399999999999998E-2</v>
      </c>
      <c r="X196" s="2" t="s">
        <v>216</v>
      </c>
      <c r="Y196" s="32" t="s">
        <v>2140</v>
      </c>
      <c r="Z196" s="6">
        <v>429552.85</v>
      </c>
      <c r="AA196" s="12">
        <v>1</v>
      </c>
      <c r="AB196" s="6">
        <v>111.51</v>
      </c>
      <c r="AC196" s="6">
        <v>0</v>
      </c>
      <c r="AD196" s="6">
        <v>478.99400000000003</v>
      </c>
      <c r="AE196" s="31" t="s">
        <v>2140</v>
      </c>
      <c r="AF196" s="31" t="s">
        <v>2140</v>
      </c>
      <c r="AG196" s="2" t="s">
        <v>18</v>
      </c>
      <c r="AH196" s="8">
        <v>1.7000000000000001E-4</v>
      </c>
      <c r="AI196" s="8">
        <v>2.2899999999999999E-3</v>
      </c>
      <c r="AJ196" s="8">
        <v>3.2000000000000003E-4</v>
      </c>
    </row>
    <row r="197" spans="1:36">
      <c r="A197" s="11">
        <v>13908</v>
      </c>
      <c r="B197" s="11">
        <v>13908</v>
      </c>
      <c r="C197" s="2" t="s">
        <v>929</v>
      </c>
      <c r="D197" s="3" t="s">
        <v>930</v>
      </c>
      <c r="E197" s="2" t="s">
        <v>205</v>
      </c>
      <c r="F197" s="2" t="s">
        <v>943</v>
      </c>
      <c r="G197" s="11" t="s">
        <v>944</v>
      </c>
      <c r="H197" s="2" t="s">
        <v>208</v>
      </c>
      <c r="I197" s="2" t="s">
        <v>209</v>
      </c>
      <c r="J197" s="2" t="s">
        <v>73</v>
      </c>
      <c r="K197" s="2" t="s">
        <v>73</v>
      </c>
      <c r="L197" s="2" t="s">
        <v>210</v>
      </c>
      <c r="M197" s="2" t="s">
        <v>106</v>
      </c>
      <c r="N197" s="2" t="s">
        <v>450</v>
      </c>
      <c r="O197" s="2" t="s">
        <v>74</v>
      </c>
      <c r="P197" s="3" t="s">
        <v>234</v>
      </c>
      <c r="Q197" s="2" t="s">
        <v>76</v>
      </c>
      <c r="R197" s="2" t="s">
        <v>214</v>
      </c>
      <c r="S197" s="2" t="s">
        <v>84</v>
      </c>
      <c r="T197" s="12">
        <v>4.93</v>
      </c>
      <c r="U197" s="2" t="s">
        <v>945</v>
      </c>
      <c r="V197" s="8">
        <v>3.7100000000000001E-2</v>
      </c>
      <c r="W197" s="20">
        <v>3.3700000000000001E-2</v>
      </c>
      <c r="X197" s="2" t="s">
        <v>216</v>
      </c>
      <c r="Y197" s="32" t="s">
        <v>2140</v>
      </c>
      <c r="Z197" s="6">
        <v>200000</v>
      </c>
      <c r="AA197" s="12">
        <v>1</v>
      </c>
      <c r="AB197" s="6">
        <v>105.41</v>
      </c>
      <c r="AC197" s="6">
        <v>0</v>
      </c>
      <c r="AD197" s="6">
        <v>210.82</v>
      </c>
      <c r="AE197" s="31" t="s">
        <v>2140</v>
      </c>
      <c r="AF197" s="31" t="s">
        <v>2140</v>
      </c>
      <c r="AG197" s="2" t="s">
        <v>18</v>
      </c>
      <c r="AH197" s="8">
        <v>5.1999999999999995E-4</v>
      </c>
      <c r="AI197" s="8">
        <v>1.01E-3</v>
      </c>
      <c r="AJ197" s="8">
        <v>1.3999999999999999E-4</v>
      </c>
    </row>
    <row r="198" spans="1:36">
      <c r="A198" s="11">
        <v>13908</v>
      </c>
      <c r="B198" s="11">
        <v>13908</v>
      </c>
      <c r="C198" s="2" t="s">
        <v>929</v>
      </c>
      <c r="D198" s="3" t="s">
        <v>930</v>
      </c>
      <c r="E198" s="2" t="s">
        <v>205</v>
      </c>
      <c r="F198" s="2" t="s">
        <v>946</v>
      </c>
      <c r="G198" s="11" t="s">
        <v>947</v>
      </c>
      <c r="H198" s="2" t="s">
        <v>208</v>
      </c>
      <c r="I198" s="2" t="s">
        <v>209</v>
      </c>
      <c r="J198" s="2" t="s">
        <v>73</v>
      </c>
      <c r="K198" s="2" t="s">
        <v>73</v>
      </c>
      <c r="L198" s="2" t="s">
        <v>210</v>
      </c>
      <c r="M198" s="2" t="s">
        <v>106</v>
      </c>
      <c r="N198" s="2" t="s">
        <v>450</v>
      </c>
      <c r="O198" s="2" t="s">
        <v>74</v>
      </c>
      <c r="P198" s="3" t="s">
        <v>234</v>
      </c>
      <c r="Q198" s="2" t="s">
        <v>76</v>
      </c>
      <c r="R198" s="2" t="s">
        <v>214</v>
      </c>
      <c r="S198" s="2" t="s">
        <v>84</v>
      </c>
      <c r="T198" s="12">
        <v>0.76</v>
      </c>
      <c r="U198" s="2" t="s">
        <v>948</v>
      </c>
      <c r="V198" s="8">
        <v>2.0199999999999999E-2</v>
      </c>
      <c r="W198" s="20">
        <v>3.5499999999999997E-2</v>
      </c>
      <c r="X198" s="2" t="s">
        <v>216</v>
      </c>
      <c r="Y198" s="32" t="s">
        <v>2140</v>
      </c>
      <c r="Z198" s="6">
        <v>350000</v>
      </c>
      <c r="AA198" s="12">
        <v>1</v>
      </c>
      <c r="AB198" s="6">
        <v>112.81</v>
      </c>
      <c r="AC198" s="6">
        <v>0</v>
      </c>
      <c r="AD198" s="6">
        <v>394.83499999999998</v>
      </c>
      <c r="AE198" s="31" t="s">
        <v>2140</v>
      </c>
      <c r="AF198" s="31" t="s">
        <v>2140</v>
      </c>
      <c r="AG198" s="2" t="s">
        <v>18</v>
      </c>
      <c r="AH198" s="8">
        <v>3.3E-4</v>
      </c>
      <c r="AI198" s="8">
        <v>1.89E-3</v>
      </c>
      <c r="AJ198" s="8">
        <v>2.7E-4</v>
      </c>
    </row>
    <row r="199" spans="1:36">
      <c r="A199" s="11">
        <v>13908</v>
      </c>
      <c r="B199" s="11">
        <v>13908</v>
      </c>
      <c r="C199" s="2" t="s">
        <v>929</v>
      </c>
      <c r="D199" s="3" t="s">
        <v>930</v>
      </c>
      <c r="E199" s="2" t="s">
        <v>205</v>
      </c>
      <c r="F199" s="2" t="s">
        <v>949</v>
      </c>
      <c r="G199" s="11" t="s">
        <v>950</v>
      </c>
      <c r="H199" s="2" t="s">
        <v>208</v>
      </c>
      <c r="I199" s="2" t="s">
        <v>209</v>
      </c>
      <c r="J199" s="2" t="s">
        <v>73</v>
      </c>
      <c r="K199" s="2" t="s">
        <v>73</v>
      </c>
      <c r="L199" s="2" t="s">
        <v>210</v>
      </c>
      <c r="M199" s="2" t="s">
        <v>106</v>
      </c>
      <c r="N199" s="2" t="s">
        <v>450</v>
      </c>
      <c r="O199" s="2" t="s">
        <v>74</v>
      </c>
      <c r="P199" s="3" t="s">
        <v>234</v>
      </c>
      <c r="Q199" s="2" t="s">
        <v>76</v>
      </c>
      <c r="R199" s="2" t="s">
        <v>214</v>
      </c>
      <c r="S199" s="2" t="s">
        <v>84</v>
      </c>
      <c r="T199" s="12">
        <v>2.04</v>
      </c>
      <c r="U199" s="2" t="s">
        <v>951</v>
      </c>
      <c r="V199" s="8">
        <v>2.9700000000000001E-2</v>
      </c>
      <c r="W199" s="20">
        <v>2.6499999999999999E-2</v>
      </c>
      <c r="X199" s="2" t="s">
        <v>216</v>
      </c>
      <c r="Y199" s="32" t="s">
        <v>2140</v>
      </c>
      <c r="Z199" s="6">
        <v>939355</v>
      </c>
      <c r="AA199" s="12">
        <v>1</v>
      </c>
      <c r="AB199" s="6">
        <v>117.2</v>
      </c>
      <c r="AC199" s="6">
        <v>0</v>
      </c>
      <c r="AD199" s="6">
        <v>1100.924</v>
      </c>
      <c r="AE199" s="31" t="s">
        <v>2140</v>
      </c>
      <c r="AF199" s="31" t="s">
        <v>2140</v>
      </c>
      <c r="AG199" s="2" t="s">
        <v>18</v>
      </c>
      <c r="AH199" s="8">
        <v>1.34E-3</v>
      </c>
      <c r="AI199" s="8">
        <v>5.2700000000000004E-3</v>
      </c>
      <c r="AJ199" s="8">
        <v>7.3999999999999999E-4</v>
      </c>
    </row>
    <row r="200" spans="1:36">
      <c r="A200" s="11">
        <v>13908</v>
      </c>
      <c r="B200" s="11">
        <v>13908</v>
      </c>
      <c r="C200" s="2" t="s">
        <v>929</v>
      </c>
      <c r="D200" s="3" t="s">
        <v>930</v>
      </c>
      <c r="E200" s="2" t="s">
        <v>205</v>
      </c>
      <c r="F200" s="2" t="s">
        <v>952</v>
      </c>
      <c r="G200" s="11" t="s">
        <v>953</v>
      </c>
      <c r="H200" s="2" t="s">
        <v>208</v>
      </c>
      <c r="I200" s="2" t="s">
        <v>209</v>
      </c>
      <c r="J200" s="2" t="s">
        <v>73</v>
      </c>
      <c r="K200" s="2" t="s">
        <v>73</v>
      </c>
      <c r="L200" s="2" t="s">
        <v>210</v>
      </c>
      <c r="M200" s="2" t="s">
        <v>106</v>
      </c>
      <c r="N200" s="2" t="s">
        <v>450</v>
      </c>
      <c r="O200" s="2" t="s">
        <v>74</v>
      </c>
      <c r="P200" s="3" t="s">
        <v>234</v>
      </c>
      <c r="Q200" s="2" t="s">
        <v>76</v>
      </c>
      <c r="R200" s="2" t="s">
        <v>214</v>
      </c>
      <c r="S200" s="2" t="s">
        <v>84</v>
      </c>
      <c r="T200" s="12">
        <v>4.12</v>
      </c>
      <c r="U200" s="2" t="s">
        <v>954</v>
      </c>
      <c r="V200" s="8">
        <v>3.09E-2</v>
      </c>
      <c r="W200" s="20">
        <v>3.27E-2</v>
      </c>
      <c r="X200" s="2" t="s">
        <v>216</v>
      </c>
      <c r="Y200" s="32" t="s">
        <v>2140</v>
      </c>
      <c r="Z200" s="6">
        <v>50000</v>
      </c>
      <c r="AA200" s="12">
        <v>1</v>
      </c>
      <c r="AB200" s="6">
        <v>106.53</v>
      </c>
      <c r="AC200" s="6">
        <v>0</v>
      </c>
      <c r="AD200" s="6">
        <v>53.265000000000001</v>
      </c>
      <c r="AE200" s="31" t="s">
        <v>2140</v>
      </c>
      <c r="AF200" s="31" t="s">
        <v>2140</v>
      </c>
      <c r="AG200" s="2" t="s">
        <v>18</v>
      </c>
      <c r="AH200" s="8">
        <v>5.0000000000000002E-5</v>
      </c>
      <c r="AI200" s="8">
        <v>2.5000000000000001E-4</v>
      </c>
      <c r="AJ200" s="8">
        <v>4.0000000000000003E-5</v>
      </c>
    </row>
    <row r="201" spans="1:36">
      <c r="A201" s="11">
        <v>13908</v>
      </c>
      <c r="B201" s="11">
        <v>13908</v>
      </c>
      <c r="C201" s="2" t="s">
        <v>955</v>
      </c>
      <c r="D201" s="3" t="s">
        <v>956</v>
      </c>
      <c r="E201" s="2" t="s">
        <v>205</v>
      </c>
      <c r="F201" s="2" t="s">
        <v>957</v>
      </c>
      <c r="G201" s="11" t="s">
        <v>958</v>
      </c>
      <c r="H201" s="2" t="s">
        <v>208</v>
      </c>
      <c r="I201" s="2" t="s">
        <v>240</v>
      </c>
      <c r="J201" s="2" t="s">
        <v>73</v>
      </c>
      <c r="K201" s="2" t="s">
        <v>73</v>
      </c>
      <c r="L201" s="2" t="s">
        <v>210</v>
      </c>
      <c r="M201" s="2" t="s">
        <v>106</v>
      </c>
      <c r="N201" s="2" t="s">
        <v>556</v>
      </c>
      <c r="O201" s="2" t="s">
        <v>74</v>
      </c>
      <c r="P201" s="3" t="s">
        <v>654</v>
      </c>
      <c r="Q201" s="2" t="s">
        <v>213</v>
      </c>
      <c r="R201" s="2" t="s">
        <v>214</v>
      </c>
      <c r="S201" s="2" t="s">
        <v>84</v>
      </c>
      <c r="T201" s="12">
        <v>1.06</v>
      </c>
      <c r="U201" s="2" t="s">
        <v>575</v>
      </c>
      <c r="V201" s="8">
        <v>3.61E-2</v>
      </c>
      <c r="W201" s="20">
        <v>5.1100000000000007E-2</v>
      </c>
      <c r="X201" s="2" t="s">
        <v>216</v>
      </c>
      <c r="Y201" s="32" t="s">
        <v>2140</v>
      </c>
      <c r="Z201" s="6">
        <v>2002369</v>
      </c>
      <c r="AA201" s="12">
        <v>1</v>
      </c>
      <c r="AB201" s="6">
        <v>100.01</v>
      </c>
      <c r="AC201" s="6">
        <v>0</v>
      </c>
      <c r="AD201" s="6">
        <v>2002.569</v>
      </c>
      <c r="AE201" s="31" t="s">
        <v>2140</v>
      </c>
      <c r="AF201" s="31" t="s">
        <v>2140</v>
      </c>
      <c r="AG201" s="2" t="s">
        <v>18</v>
      </c>
      <c r="AH201" s="8">
        <v>2.6099999999999999E-3</v>
      </c>
      <c r="AI201" s="8">
        <v>9.5899999999999996E-3</v>
      </c>
      <c r="AJ201" s="8">
        <v>1.3500000000000001E-3</v>
      </c>
    </row>
    <row r="202" spans="1:36">
      <c r="A202" s="11">
        <v>13908</v>
      </c>
      <c r="B202" s="11">
        <v>13908</v>
      </c>
      <c r="C202" s="2" t="s">
        <v>955</v>
      </c>
      <c r="D202" s="3" t="s">
        <v>956</v>
      </c>
      <c r="E202" s="2" t="s">
        <v>205</v>
      </c>
      <c r="F202" s="2" t="s">
        <v>959</v>
      </c>
      <c r="G202" s="11" t="s">
        <v>960</v>
      </c>
      <c r="H202" s="2" t="s">
        <v>208</v>
      </c>
      <c r="I202" s="2" t="s">
        <v>209</v>
      </c>
      <c r="J202" s="2" t="s">
        <v>73</v>
      </c>
      <c r="K202" s="2" t="s">
        <v>73</v>
      </c>
      <c r="L202" s="2" t="s">
        <v>210</v>
      </c>
      <c r="M202" s="2" t="s">
        <v>106</v>
      </c>
      <c r="N202" s="2" t="s">
        <v>556</v>
      </c>
      <c r="O202" s="2" t="s">
        <v>74</v>
      </c>
      <c r="P202" s="3" t="s">
        <v>234</v>
      </c>
      <c r="Q202" s="2" t="s">
        <v>76</v>
      </c>
      <c r="R202" s="2" t="s">
        <v>214</v>
      </c>
      <c r="S202" s="2" t="s">
        <v>84</v>
      </c>
      <c r="T202" s="12">
        <v>6.93</v>
      </c>
      <c r="U202" s="2" t="s">
        <v>961</v>
      </c>
      <c r="V202" s="8">
        <v>2.0899999999999998E-2</v>
      </c>
      <c r="W202" s="20">
        <v>5.1680000000000004E-2</v>
      </c>
      <c r="X202" s="2" t="s">
        <v>216</v>
      </c>
      <c r="Y202" s="32" t="s">
        <v>2140</v>
      </c>
      <c r="Z202" s="6">
        <v>50000</v>
      </c>
      <c r="AA202" s="12">
        <v>1</v>
      </c>
      <c r="AB202" s="6">
        <v>99.93</v>
      </c>
      <c r="AC202" s="6">
        <v>0</v>
      </c>
      <c r="AD202" s="6">
        <v>49.965000000000003</v>
      </c>
      <c r="AE202" s="31" t="s">
        <v>2140</v>
      </c>
      <c r="AF202" s="31" t="s">
        <v>2140</v>
      </c>
      <c r="AG202" s="2" t="s">
        <v>18</v>
      </c>
      <c r="AH202" s="8">
        <v>3.0000000000000001E-5</v>
      </c>
      <c r="AI202" s="8">
        <v>2.4000000000000001E-4</v>
      </c>
      <c r="AJ202" s="8">
        <v>3.0000000000000001E-5</v>
      </c>
    </row>
    <row r="203" spans="1:36">
      <c r="A203" s="11">
        <v>13908</v>
      </c>
      <c r="B203" s="11">
        <v>13908</v>
      </c>
      <c r="C203" s="2" t="s">
        <v>962</v>
      </c>
      <c r="D203" s="3" t="s">
        <v>963</v>
      </c>
      <c r="E203" s="2" t="s">
        <v>193</v>
      </c>
      <c r="F203" s="2" t="s">
        <v>964</v>
      </c>
      <c r="G203" s="11" t="s">
        <v>965</v>
      </c>
      <c r="H203" s="2" t="s">
        <v>208</v>
      </c>
      <c r="I203" s="2" t="s">
        <v>240</v>
      </c>
      <c r="J203" s="2" t="s">
        <v>73</v>
      </c>
      <c r="K203" s="2" t="s">
        <v>73</v>
      </c>
      <c r="L203" s="2" t="s">
        <v>210</v>
      </c>
      <c r="M203" s="2" t="s">
        <v>106</v>
      </c>
      <c r="N203" s="2" t="s">
        <v>221</v>
      </c>
      <c r="O203" s="2" t="s">
        <v>74</v>
      </c>
      <c r="P203" s="3" t="s">
        <v>234</v>
      </c>
      <c r="Q203" s="2" t="s">
        <v>76</v>
      </c>
      <c r="R203" s="2" t="s">
        <v>214</v>
      </c>
      <c r="S203" s="2" t="s">
        <v>84</v>
      </c>
      <c r="T203" s="12">
        <v>1.04</v>
      </c>
      <c r="U203" s="2" t="s">
        <v>787</v>
      </c>
      <c r="V203" s="8">
        <v>3.9300000000000002E-2</v>
      </c>
      <c r="W203" s="20">
        <v>8.3699999999999997E-2</v>
      </c>
      <c r="X203" s="2" t="s">
        <v>216</v>
      </c>
      <c r="Y203" s="32" t="s">
        <v>2140</v>
      </c>
      <c r="Z203" s="6">
        <v>4999.96</v>
      </c>
      <c r="AA203" s="12">
        <v>1</v>
      </c>
      <c r="AB203" s="6">
        <v>97.3</v>
      </c>
      <c r="AC203" s="6">
        <v>0</v>
      </c>
      <c r="AD203" s="6">
        <v>4.8650000000000002</v>
      </c>
      <c r="AE203" s="31" t="s">
        <v>2140</v>
      </c>
      <c r="AF203" s="31" t="s">
        <v>2140</v>
      </c>
      <c r="AG203" s="2" t="s">
        <v>18</v>
      </c>
      <c r="AH203" s="8">
        <v>1.0000000000000001E-5</v>
      </c>
      <c r="AI203" s="8">
        <v>2.0000000000000002E-5</v>
      </c>
      <c r="AJ203" s="8">
        <v>0</v>
      </c>
    </row>
    <row r="204" spans="1:36">
      <c r="A204" s="11">
        <v>13908</v>
      </c>
      <c r="B204" s="11">
        <v>13908</v>
      </c>
      <c r="C204" s="2" t="s">
        <v>962</v>
      </c>
      <c r="D204" s="3" t="s">
        <v>963</v>
      </c>
      <c r="E204" s="2" t="s">
        <v>193</v>
      </c>
      <c r="F204" s="2" t="s">
        <v>966</v>
      </c>
      <c r="G204" s="11" t="s">
        <v>967</v>
      </c>
      <c r="H204" s="2" t="s">
        <v>208</v>
      </c>
      <c r="I204" s="2" t="s">
        <v>240</v>
      </c>
      <c r="J204" s="2" t="s">
        <v>73</v>
      </c>
      <c r="K204" s="2" t="s">
        <v>73</v>
      </c>
      <c r="L204" s="2" t="s">
        <v>210</v>
      </c>
      <c r="M204" s="2" t="s">
        <v>106</v>
      </c>
      <c r="N204" s="2" t="s">
        <v>221</v>
      </c>
      <c r="O204" s="2" t="s">
        <v>74</v>
      </c>
      <c r="P204" s="3" t="s">
        <v>257</v>
      </c>
      <c r="Q204" s="2" t="s">
        <v>76</v>
      </c>
      <c r="R204" s="2" t="s">
        <v>214</v>
      </c>
      <c r="S204" s="2" t="s">
        <v>84</v>
      </c>
      <c r="T204" s="12">
        <v>1.87</v>
      </c>
      <c r="U204" s="2" t="s">
        <v>319</v>
      </c>
      <c r="V204" s="8">
        <v>0.09</v>
      </c>
      <c r="W204" s="20">
        <v>6.9599999999999995E-2</v>
      </c>
      <c r="X204" s="2" t="s">
        <v>216</v>
      </c>
      <c r="Y204" s="32" t="s">
        <v>2140</v>
      </c>
      <c r="Z204" s="6">
        <v>798702</v>
      </c>
      <c r="AA204" s="12">
        <v>1</v>
      </c>
      <c r="AB204" s="6">
        <v>103.98</v>
      </c>
      <c r="AC204" s="6">
        <v>0</v>
      </c>
      <c r="AD204" s="6">
        <v>830.49</v>
      </c>
      <c r="AE204" s="31" t="s">
        <v>2140</v>
      </c>
      <c r="AF204" s="31" t="s">
        <v>2140</v>
      </c>
      <c r="AG204" s="2" t="s">
        <v>18</v>
      </c>
      <c r="AH204" s="8">
        <v>2.2200000000000002E-3</v>
      </c>
      <c r="AI204" s="8">
        <v>3.98E-3</v>
      </c>
      <c r="AJ204" s="8">
        <v>5.5999999999999995E-4</v>
      </c>
    </row>
    <row r="205" spans="1:36">
      <c r="A205" s="11">
        <v>13908</v>
      </c>
      <c r="B205" s="11">
        <v>13908</v>
      </c>
      <c r="C205" s="2" t="s">
        <v>968</v>
      </c>
      <c r="D205" s="3" t="s">
        <v>969</v>
      </c>
      <c r="E205" s="2" t="s">
        <v>205</v>
      </c>
      <c r="F205" s="2" t="s">
        <v>970</v>
      </c>
      <c r="G205" s="11" t="s">
        <v>971</v>
      </c>
      <c r="H205" s="2" t="s">
        <v>208</v>
      </c>
      <c r="I205" s="2" t="s">
        <v>240</v>
      </c>
      <c r="J205" s="2" t="s">
        <v>73</v>
      </c>
      <c r="K205" s="2" t="s">
        <v>73</v>
      </c>
      <c r="L205" s="2" t="s">
        <v>210</v>
      </c>
      <c r="M205" s="2" t="s">
        <v>106</v>
      </c>
      <c r="N205" s="2" t="s">
        <v>425</v>
      </c>
      <c r="O205" s="2" t="s">
        <v>74</v>
      </c>
      <c r="P205" s="3" t="s">
        <v>234</v>
      </c>
      <c r="Q205" s="2" t="s">
        <v>76</v>
      </c>
      <c r="R205" s="2" t="s">
        <v>214</v>
      </c>
      <c r="S205" s="2" t="s">
        <v>84</v>
      </c>
      <c r="T205" s="12">
        <v>2.33</v>
      </c>
      <c r="U205" s="2" t="s">
        <v>972</v>
      </c>
      <c r="V205" s="8">
        <v>0.04</v>
      </c>
      <c r="W205" s="20">
        <v>5.28E-2</v>
      </c>
      <c r="X205" s="2" t="s">
        <v>216</v>
      </c>
      <c r="Y205" s="32" t="s">
        <v>2140</v>
      </c>
      <c r="Z205" s="6">
        <v>1578888.88</v>
      </c>
      <c r="AA205" s="12">
        <v>1</v>
      </c>
      <c r="AB205" s="6">
        <v>97.24</v>
      </c>
      <c r="AC205" s="6">
        <v>0</v>
      </c>
      <c r="AD205" s="6">
        <v>1535.3119999999999</v>
      </c>
      <c r="AE205" s="31" t="s">
        <v>2140</v>
      </c>
      <c r="AF205" s="31" t="s">
        <v>2140</v>
      </c>
      <c r="AG205" s="2" t="s">
        <v>18</v>
      </c>
      <c r="AH205" s="8">
        <v>2.65E-3</v>
      </c>
      <c r="AI205" s="8">
        <v>7.3499999999999998E-3</v>
      </c>
      <c r="AJ205" s="8">
        <v>1.0399999999999999E-3</v>
      </c>
    </row>
    <row r="206" spans="1:36">
      <c r="A206" s="11">
        <v>13908</v>
      </c>
      <c r="B206" s="11">
        <v>13908</v>
      </c>
      <c r="C206" s="2" t="s">
        <v>973</v>
      </c>
      <c r="D206" s="3" t="s">
        <v>974</v>
      </c>
      <c r="E206" s="2" t="s">
        <v>205</v>
      </c>
      <c r="F206" s="2" t="s">
        <v>975</v>
      </c>
      <c r="G206" s="11" t="s">
        <v>976</v>
      </c>
      <c r="H206" s="2" t="s">
        <v>208</v>
      </c>
      <c r="I206" s="2" t="s">
        <v>240</v>
      </c>
      <c r="J206" s="2" t="s">
        <v>73</v>
      </c>
      <c r="K206" s="2" t="s">
        <v>977</v>
      </c>
      <c r="L206" s="2" t="s">
        <v>210</v>
      </c>
      <c r="M206" s="2" t="s">
        <v>106</v>
      </c>
      <c r="N206" s="2" t="s">
        <v>221</v>
      </c>
      <c r="O206" s="2" t="s">
        <v>74</v>
      </c>
      <c r="P206" s="3" t="s">
        <v>181</v>
      </c>
      <c r="Q206" s="2" t="s">
        <v>213</v>
      </c>
      <c r="R206" s="2" t="s">
        <v>214</v>
      </c>
      <c r="S206" s="2" t="s">
        <v>84</v>
      </c>
      <c r="T206" s="12">
        <v>3.58</v>
      </c>
      <c r="U206" s="2" t="s">
        <v>281</v>
      </c>
      <c r="V206" s="8">
        <v>6.3700000000000007E-2</v>
      </c>
      <c r="W206" s="20">
        <v>6.3299999999999995E-2</v>
      </c>
      <c r="X206" s="2" t="s">
        <v>216</v>
      </c>
      <c r="Y206" s="32" t="s">
        <v>2140</v>
      </c>
      <c r="Z206" s="6">
        <v>749850</v>
      </c>
      <c r="AA206" s="12">
        <v>1</v>
      </c>
      <c r="AB206" s="6">
        <v>100.47</v>
      </c>
      <c r="AC206" s="6">
        <v>0</v>
      </c>
      <c r="AD206" s="6">
        <v>753.37400000000002</v>
      </c>
      <c r="AE206" s="31" t="s">
        <v>2140</v>
      </c>
      <c r="AF206" s="31" t="s">
        <v>2140</v>
      </c>
      <c r="AG206" s="2" t="s">
        <v>18</v>
      </c>
      <c r="AH206" s="8">
        <v>3.81E-3</v>
      </c>
      <c r="AI206" s="8">
        <v>3.6099999999999999E-3</v>
      </c>
      <c r="AJ206" s="8">
        <v>5.1000000000000004E-4</v>
      </c>
    </row>
    <row r="207" spans="1:36">
      <c r="A207" s="11">
        <v>13908</v>
      </c>
      <c r="B207" s="11">
        <v>13908</v>
      </c>
      <c r="C207" s="2" t="s">
        <v>978</v>
      </c>
      <c r="D207" s="3" t="s">
        <v>979</v>
      </c>
      <c r="E207" s="2" t="s">
        <v>205</v>
      </c>
      <c r="F207" s="2" t="s">
        <v>980</v>
      </c>
      <c r="G207" s="11" t="s">
        <v>981</v>
      </c>
      <c r="H207" s="2" t="s">
        <v>208</v>
      </c>
      <c r="I207" s="2" t="s">
        <v>240</v>
      </c>
      <c r="J207" s="2" t="s">
        <v>73</v>
      </c>
      <c r="K207" s="2" t="s">
        <v>73</v>
      </c>
      <c r="L207" s="2" t="s">
        <v>210</v>
      </c>
      <c r="M207" s="2" t="s">
        <v>106</v>
      </c>
      <c r="N207" s="2" t="s">
        <v>264</v>
      </c>
      <c r="O207" s="2" t="s">
        <v>74</v>
      </c>
      <c r="P207" s="3" t="s">
        <v>181</v>
      </c>
      <c r="Q207" s="2" t="s">
        <v>213</v>
      </c>
      <c r="R207" s="2" t="s">
        <v>214</v>
      </c>
      <c r="S207" s="2" t="s">
        <v>84</v>
      </c>
      <c r="T207" s="12">
        <v>1.46</v>
      </c>
      <c r="U207" s="2" t="s">
        <v>251</v>
      </c>
      <c r="V207" s="8">
        <v>3.2500000000000001E-2</v>
      </c>
      <c r="W207" s="20">
        <v>5.3899999999999997E-2</v>
      </c>
      <c r="X207" s="2" t="s">
        <v>216</v>
      </c>
      <c r="Y207" s="32" t="s">
        <v>2140</v>
      </c>
      <c r="Z207" s="6">
        <v>218813.97</v>
      </c>
      <c r="AA207" s="12">
        <v>1</v>
      </c>
      <c r="AB207" s="6">
        <v>97.08</v>
      </c>
      <c r="AC207" s="6">
        <v>0</v>
      </c>
      <c r="AD207" s="6">
        <v>212.42500000000001</v>
      </c>
      <c r="AE207" s="31" t="s">
        <v>2140</v>
      </c>
      <c r="AF207" s="31" t="s">
        <v>2140</v>
      </c>
      <c r="AG207" s="2" t="s">
        <v>18</v>
      </c>
      <c r="AH207" s="8">
        <v>8.3000000000000001E-4</v>
      </c>
      <c r="AI207" s="8">
        <v>1.0200000000000001E-3</v>
      </c>
      <c r="AJ207" s="8">
        <v>1.3999999999999999E-4</v>
      </c>
    </row>
    <row r="208" spans="1:36">
      <c r="A208" s="11">
        <v>13908</v>
      </c>
      <c r="B208" s="11">
        <v>13908</v>
      </c>
      <c r="C208" s="2" t="s">
        <v>982</v>
      </c>
      <c r="D208" s="3" t="s">
        <v>983</v>
      </c>
      <c r="E208" s="2" t="s">
        <v>205</v>
      </c>
      <c r="F208" s="2" t="s">
        <v>984</v>
      </c>
      <c r="G208" s="11" t="s">
        <v>985</v>
      </c>
      <c r="H208" s="2" t="s">
        <v>208</v>
      </c>
      <c r="I208" s="2" t="s">
        <v>240</v>
      </c>
      <c r="J208" s="2" t="s">
        <v>73</v>
      </c>
      <c r="K208" s="2" t="s">
        <v>73</v>
      </c>
      <c r="L208" s="2" t="s">
        <v>210</v>
      </c>
      <c r="M208" s="2" t="s">
        <v>106</v>
      </c>
      <c r="N208" s="2" t="s">
        <v>211</v>
      </c>
      <c r="O208" s="2" t="s">
        <v>74</v>
      </c>
      <c r="P208" s="3" t="s">
        <v>340</v>
      </c>
      <c r="Q208" s="2" t="s">
        <v>213</v>
      </c>
      <c r="R208" s="2" t="s">
        <v>214</v>
      </c>
      <c r="S208" s="2" t="s">
        <v>84</v>
      </c>
      <c r="T208" s="12">
        <v>2.14</v>
      </c>
      <c r="U208" s="2" t="s">
        <v>393</v>
      </c>
      <c r="V208" s="8">
        <v>5.5500000000000001E-2</v>
      </c>
      <c r="W208" s="20">
        <v>6.7900000000000002E-2</v>
      </c>
      <c r="X208" s="2" t="s">
        <v>216</v>
      </c>
      <c r="Y208" s="32" t="s">
        <v>2140</v>
      </c>
      <c r="Z208" s="6">
        <v>96000</v>
      </c>
      <c r="AA208" s="12">
        <v>1</v>
      </c>
      <c r="AB208" s="6">
        <v>100.2</v>
      </c>
      <c r="AC208" s="6">
        <v>0</v>
      </c>
      <c r="AD208" s="6">
        <v>96.191999999999993</v>
      </c>
      <c r="AE208" s="31" t="s">
        <v>2140</v>
      </c>
      <c r="AF208" s="31" t="s">
        <v>2140</v>
      </c>
      <c r="AG208" s="2" t="s">
        <v>18</v>
      </c>
      <c r="AH208" s="8">
        <v>5.9999999999999995E-4</v>
      </c>
      <c r="AI208" s="8">
        <v>4.6000000000000001E-4</v>
      </c>
      <c r="AJ208" s="8">
        <v>6.9999999999999994E-5</v>
      </c>
    </row>
    <row r="209" spans="1:36">
      <c r="A209" s="11">
        <v>13908</v>
      </c>
      <c r="B209" s="11">
        <v>13908</v>
      </c>
      <c r="C209" s="2" t="s">
        <v>986</v>
      </c>
      <c r="D209" s="3" t="s">
        <v>987</v>
      </c>
      <c r="E209" s="2" t="s">
        <v>205</v>
      </c>
      <c r="F209" s="2" t="s">
        <v>988</v>
      </c>
      <c r="G209" s="11" t="s">
        <v>989</v>
      </c>
      <c r="H209" s="2" t="s">
        <v>208</v>
      </c>
      <c r="I209" s="2" t="s">
        <v>240</v>
      </c>
      <c r="J209" s="2" t="s">
        <v>73</v>
      </c>
      <c r="K209" s="2" t="s">
        <v>73</v>
      </c>
      <c r="L209" s="2" t="s">
        <v>210</v>
      </c>
      <c r="M209" s="2" t="s">
        <v>106</v>
      </c>
      <c r="N209" s="2" t="s">
        <v>631</v>
      </c>
      <c r="O209" s="2" t="s">
        <v>74</v>
      </c>
      <c r="P209" s="3" t="s">
        <v>234</v>
      </c>
      <c r="Q209" s="2" t="s">
        <v>76</v>
      </c>
      <c r="R209" s="2" t="s">
        <v>214</v>
      </c>
      <c r="S209" s="2" t="s">
        <v>84</v>
      </c>
      <c r="T209" s="12">
        <v>2.14</v>
      </c>
      <c r="U209" s="2" t="s">
        <v>990</v>
      </c>
      <c r="V209" s="8">
        <v>2.1499999999999998E-2</v>
      </c>
      <c r="W209" s="20">
        <v>5.5999999999999994E-2</v>
      </c>
      <c r="X209" s="2" t="s">
        <v>216</v>
      </c>
      <c r="Y209" s="32" t="s">
        <v>2140</v>
      </c>
      <c r="Z209" s="6">
        <v>2590989.59</v>
      </c>
      <c r="AA209" s="12">
        <v>1</v>
      </c>
      <c r="AB209" s="6">
        <v>93.09</v>
      </c>
      <c r="AC209" s="6">
        <v>166.89</v>
      </c>
      <c r="AD209" s="6">
        <v>2578.8389999999999</v>
      </c>
      <c r="AE209" s="31" t="s">
        <v>2140</v>
      </c>
      <c r="AF209" s="31" t="s">
        <v>2140</v>
      </c>
      <c r="AG209" s="2" t="s">
        <v>18</v>
      </c>
      <c r="AH209" s="8">
        <v>2.81E-3</v>
      </c>
      <c r="AI209" s="8">
        <v>1.234E-2</v>
      </c>
      <c r="AJ209" s="8">
        <v>1.74E-3</v>
      </c>
    </row>
    <row r="210" spans="1:36">
      <c r="A210" s="11">
        <v>13908</v>
      </c>
      <c r="B210" s="11">
        <v>13908</v>
      </c>
      <c r="C210" s="2" t="s">
        <v>986</v>
      </c>
      <c r="D210" s="3" t="s">
        <v>987</v>
      </c>
      <c r="E210" s="2" t="s">
        <v>205</v>
      </c>
      <c r="F210" s="2" t="s">
        <v>991</v>
      </c>
      <c r="G210" s="11" t="s">
        <v>992</v>
      </c>
      <c r="H210" s="2" t="s">
        <v>208</v>
      </c>
      <c r="I210" s="2" t="s">
        <v>240</v>
      </c>
      <c r="J210" s="2" t="s">
        <v>73</v>
      </c>
      <c r="K210" s="2" t="s">
        <v>73</v>
      </c>
      <c r="L210" s="2" t="s">
        <v>210</v>
      </c>
      <c r="M210" s="2" t="s">
        <v>106</v>
      </c>
      <c r="N210" s="2" t="s">
        <v>631</v>
      </c>
      <c r="O210" s="2" t="s">
        <v>74</v>
      </c>
      <c r="P210" s="3" t="s">
        <v>234</v>
      </c>
      <c r="Q210" s="2" t="s">
        <v>76</v>
      </c>
      <c r="R210" s="2" t="s">
        <v>214</v>
      </c>
      <c r="S210" s="2" t="s">
        <v>84</v>
      </c>
      <c r="T210" s="12">
        <v>3.35</v>
      </c>
      <c r="U210" s="2" t="s">
        <v>993</v>
      </c>
      <c r="V210" s="8">
        <v>5.0500000000000003E-2</v>
      </c>
      <c r="W210" s="20">
        <v>5.7500000000000002E-2</v>
      </c>
      <c r="X210" s="2" t="s">
        <v>216</v>
      </c>
      <c r="Y210" s="32" t="s">
        <v>2140</v>
      </c>
      <c r="Z210" s="6">
        <v>214682</v>
      </c>
      <c r="AA210" s="12">
        <v>1</v>
      </c>
      <c r="AB210" s="6">
        <v>98.03</v>
      </c>
      <c r="AC210" s="6">
        <v>0</v>
      </c>
      <c r="AD210" s="6">
        <v>210.453</v>
      </c>
      <c r="AE210" s="31" t="s">
        <v>2140</v>
      </c>
      <c r="AF210" s="31" t="s">
        <v>2140</v>
      </c>
      <c r="AG210" s="2" t="s">
        <v>18</v>
      </c>
      <c r="AH210" s="8">
        <v>8.9999999999999998E-4</v>
      </c>
      <c r="AI210" s="8">
        <v>1.01E-3</v>
      </c>
      <c r="AJ210" s="8">
        <v>1.3999999999999999E-4</v>
      </c>
    </row>
    <row r="211" spans="1:36">
      <c r="A211" s="11">
        <v>13908</v>
      </c>
      <c r="B211" s="11">
        <v>13908</v>
      </c>
      <c r="C211" s="2" t="s">
        <v>986</v>
      </c>
      <c r="D211" s="3" t="s">
        <v>987</v>
      </c>
      <c r="E211" s="2" t="s">
        <v>205</v>
      </c>
      <c r="F211" s="2" t="s">
        <v>994</v>
      </c>
      <c r="G211" s="11" t="s">
        <v>995</v>
      </c>
      <c r="H211" s="2" t="s">
        <v>208</v>
      </c>
      <c r="I211" s="2" t="s">
        <v>240</v>
      </c>
      <c r="J211" s="2" t="s">
        <v>73</v>
      </c>
      <c r="K211" s="2" t="s">
        <v>73</v>
      </c>
      <c r="L211" s="2" t="s">
        <v>210</v>
      </c>
      <c r="M211" s="2" t="s">
        <v>106</v>
      </c>
      <c r="N211" s="2" t="s">
        <v>631</v>
      </c>
      <c r="O211" s="2" t="s">
        <v>74</v>
      </c>
      <c r="P211" s="3" t="s">
        <v>234</v>
      </c>
      <c r="Q211" s="2" t="s">
        <v>76</v>
      </c>
      <c r="R211" s="2" t="s">
        <v>214</v>
      </c>
      <c r="S211" s="2" t="s">
        <v>84</v>
      </c>
      <c r="T211" s="12">
        <v>1.1399999999999999</v>
      </c>
      <c r="U211" s="2" t="s">
        <v>364</v>
      </c>
      <c r="V211" s="8">
        <v>2.75E-2</v>
      </c>
      <c r="W211" s="20">
        <v>5.0799999999999998E-2</v>
      </c>
      <c r="X211" s="2" t="s">
        <v>216</v>
      </c>
      <c r="Y211" s="32" t="s">
        <v>2140</v>
      </c>
      <c r="Z211" s="6">
        <v>1668128.66</v>
      </c>
      <c r="AA211" s="12">
        <v>1</v>
      </c>
      <c r="AB211" s="6">
        <v>98.38</v>
      </c>
      <c r="AC211" s="6">
        <v>0</v>
      </c>
      <c r="AD211" s="6">
        <v>1641.105</v>
      </c>
      <c r="AE211" s="31" t="s">
        <v>2140</v>
      </c>
      <c r="AF211" s="31" t="s">
        <v>2140</v>
      </c>
      <c r="AG211" s="2" t="s">
        <v>18</v>
      </c>
      <c r="AH211" s="8">
        <v>7.4099999999999999E-3</v>
      </c>
      <c r="AI211" s="8">
        <v>7.8600000000000007E-3</v>
      </c>
      <c r="AJ211" s="8">
        <v>1.1100000000000001E-3</v>
      </c>
    </row>
    <row r="212" spans="1:36">
      <c r="A212" s="11">
        <v>13908</v>
      </c>
      <c r="B212" s="11">
        <v>13908</v>
      </c>
      <c r="C212" s="2" t="s">
        <v>986</v>
      </c>
      <c r="D212" s="3" t="s">
        <v>987</v>
      </c>
      <c r="E212" s="2" t="s">
        <v>205</v>
      </c>
      <c r="F212" s="2" t="s">
        <v>996</v>
      </c>
      <c r="G212" s="11" t="s">
        <v>997</v>
      </c>
      <c r="H212" s="2" t="s">
        <v>208</v>
      </c>
      <c r="I212" s="2" t="s">
        <v>240</v>
      </c>
      <c r="J212" s="2" t="s">
        <v>73</v>
      </c>
      <c r="K212" s="2" t="s">
        <v>73</v>
      </c>
      <c r="L212" s="2" t="s">
        <v>210</v>
      </c>
      <c r="M212" s="2" t="s">
        <v>106</v>
      </c>
      <c r="N212" s="2" t="s">
        <v>631</v>
      </c>
      <c r="O212" s="2" t="s">
        <v>74</v>
      </c>
      <c r="P212" s="3" t="s">
        <v>234</v>
      </c>
      <c r="Q212" s="2" t="s">
        <v>76</v>
      </c>
      <c r="R212" s="2" t="s">
        <v>214</v>
      </c>
      <c r="S212" s="2" t="s">
        <v>84</v>
      </c>
      <c r="T212" s="12">
        <v>1.81</v>
      </c>
      <c r="U212" s="2" t="s">
        <v>998</v>
      </c>
      <c r="V212" s="8">
        <v>2.3E-2</v>
      </c>
      <c r="W212" s="20">
        <v>5.3200000000000004E-2</v>
      </c>
      <c r="X212" s="2" t="s">
        <v>216</v>
      </c>
      <c r="Y212" s="32" t="s">
        <v>2140</v>
      </c>
      <c r="Z212" s="6">
        <v>1056820.06</v>
      </c>
      <c r="AA212" s="12">
        <v>1</v>
      </c>
      <c r="AB212" s="6">
        <v>95.57</v>
      </c>
      <c r="AC212" s="6">
        <v>0</v>
      </c>
      <c r="AD212" s="6">
        <v>1010.003</v>
      </c>
      <c r="AE212" s="31" t="s">
        <v>2140</v>
      </c>
      <c r="AF212" s="31" t="s">
        <v>2140</v>
      </c>
      <c r="AG212" s="2" t="s">
        <v>18</v>
      </c>
      <c r="AH212" s="8">
        <v>1.2600000000000001E-3</v>
      </c>
      <c r="AI212" s="8">
        <v>4.8300000000000001E-3</v>
      </c>
      <c r="AJ212" s="8">
        <v>6.8000000000000005E-4</v>
      </c>
    </row>
    <row r="213" spans="1:36">
      <c r="A213" s="11">
        <v>13908</v>
      </c>
      <c r="B213" s="11">
        <v>13908</v>
      </c>
      <c r="C213" s="2" t="s">
        <v>999</v>
      </c>
      <c r="D213" s="3" t="s">
        <v>1000</v>
      </c>
      <c r="E213" s="2" t="s">
        <v>205</v>
      </c>
      <c r="F213" s="2" t="s">
        <v>1001</v>
      </c>
      <c r="G213" s="11" t="s">
        <v>1002</v>
      </c>
      <c r="H213" s="2" t="s">
        <v>208</v>
      </c>
      <c r="I213" s="2" t="s">
        <v>240</v>
      </c>
      <c r="J213" s="2" t="s">
        <v>73</v>
      </c>
      <c r="K213" s="2" t="s">
        <v>73</v>
      </c>
      <c r="L213" s="2" t="s">
        <v>210</v>
      </c>
      <c r="M213" s="2" t="s">
        <v>106</v>
      </c>
      <c r="N213" s="2" t="s">
        <v>211</v>
      </c>
      <c r="O213" s="2" t="s">
        <v>74</v>
      </c>
      <c r="P213" s="3" t="s">
        <v>311</v>
      </c>
      <c r="Q213" s="2" t="s">
        <v>76</v>
      </c>
      <c r="R213" s="2" t="s">
        <v>214</v>
      </c>
      <c r="S213" s="2" t="s">
        <v>84</v>
      </c>
      <c r="T213" s="12">
        <v>3.09</v>
      </c>
      <c r="U213" s="2" t="s">
        <v>1003</v>
      </c>
      <c r="V213" s="8">
        <v>5.3400000000000003E-2</v>
      </c>
      <c r="W213" s="20">
        <v>6.3500000000000001E-2</v>
      </c>
      <c r="X213" s="2" t="s">
        <v>216</v>
      </c>
      <c r="Y213" s="32" t="s">
        <v>2140</v>
      </c>
      <c r="Z213" s="6">
        <v>1000000</v>
      </c>
      <c r="AA213" s="12">
        <v>1</v>
      </c>
      <c r="AB213" s="6">
        <v>97.71</v>
      </c>
      <c r="AC213" s="6">
        <v>0</v>
      </c>
      <c r="AD213" s="6">
        <v>977.1</v>
      </c>
      <c r="AE213" s="31" t="s">
        <v>2140</v>
      </c>
      <c r="AF213" s="31" t="s">
        <v>2140</v>
      </c>
      <c r="AG213" s="2" t="s">
        <v>18</v>
      </c>
      <c r="AH213" s="8">
        <v>1.4400000000000001E-3</v>
      </c>
      <c r="AI213" s="8">
        <v>4.6800000000000001E-3</v>
      </c>
      <c r="AJ213" s="8">
        <v>6.6E-4</v>
      </c>
    </row>
    <row r="214" spans="1:36">
      <c r="A214" s="11">
        <v>13908</v>
      </c>
      <c r="B214" s="11">
        <v>13908</v>
      </c>
      <c r="C214" s="2" t="s">
        <v>1004</v>
      </c>
      <c r="D214" s="3" t="s">
        <v>1005</v>
      </c>
      <c r="E214" s="2" t="s">
        <v>205</v>
      </c>
      <c r="F214" s="2" t="s">
        <v>1006</v>
      </c>
      <c r="G214" s="11" t="s">
        <v>1007</v>
      </c>
      <c r="H214" s="2" t="s">
        <v>208</v>
      </c>
      <c r="I214" s="2" t="s">
        <v>209</v>
      </c>
      <c r="J214" s="2" t="s">
        <v>73</v>
      </c>
      <c r="K214" s="2" t="s">
        <v>73</v>
      </c>
      <c r="L214" s="2" t="s">
        <v>210</v>
      </c>
      <c r="M214" s="2" t="s">
        <v>106</v>
      </c>
      <c r="N214" s="2" t="s">
        <v>256</v>
      </c>
      <c r="O214" s="2" t="s">
        <v>74</v>
      </c>
      <c r="P214" s="3" t="s">
        <v>257</v>
      </c>
      <c r="Q214" s="2" t="s">
        <v>76</v>
      </c>
      <c r="R214" s="2" t="s">
        <v>214</v>
      </c>
      <c r="S214" s="2" t="s">
        <v>84</v>
      </c>
      <c r="T214" s="12">
        <v>2.4900000000000002</v>
      </c>
      <c r="U214" s="2" t="s">
        <v>136</v>
      </c>
      <c r="V214" s="8">
        <v>1.4200000000000001E-2</v>
      </c>
      <c r="W214" s="20">
        <v>2.5099999999999997E-2</v>
      </c>
      <c r="X214" s="2" t="s">
        <v>216</v>
      </c>
      <c r="Y214" s="32" t="s">
        <v>2140</v>
      </c>
      <c r="Z214" s="6">
        <v>622030</v>
      </c>
      <c r="AA214" s="12">
        <v>1</v>
      </c>
      <c r="AB214" s="6">
        <v>110.8</v>
      </c>
      <c r="AC214" s="6">
        <v>0</v>
      </c>
      <c r="AD214" s="6">
        <v>689.20899999999995</v>
      </c>
      <c r="AE214" s="31" t="s">
        <v>2140</v>
      </c>
      <c r="AF214" s="31" t="s">
        <v>2140</v>
      </c>
      <c r="AG214" s="2" t="s">
        <v>18</v>
      </c>
      <c r="AH214" s="8">
        <v>5.2999999999999998E-4</v>
      </c>
      <c r="AI214" s="8">
        <v>3.3E-3</v>
      </c>
      <c r="AJ214" s="8">
        <v>4.6999999999999999E-4</v>
      </c>
    </row>
    <row r="215" spans="1:36">
      <c r="A215" s="11">
        <v>13908</v>
      </c>
      <c r="B215" s="11">
        <v>13908</v>
      </c>
      <c r="C215" s="2" t="s">
        <v>1008</v>
      </c>
      <c r="D215" s="3" t="s">
        <v>1009</v>
      </c>
      <c r="E215" s="2" t="s">
        <v>205</v>
      </c>
      <c r="F215" s="2" t="s">
        <v>1010</v>
      </c>
      <c r="G215" s="11" t="s">
        <v>1011</v>
      </c>
      <c r="H215" s="2" t="s">
        <v>208</v>
      </c>
      <c r="I215" s="2" t="s">
        <v>240</v>
      </c>
      <c r="J215" s="2" t="s">
        <v>73</v>
      </c>
      <c r="K215" s="2" t="s">
        <v>73</v>
      </c>
      <c r="L215" s="2" t="s">
        <v>210</v>
      </c>
      <c r="M215" s="2" t="s">
        <v>106</v>
      </c>
      <c r="N215" s="2" t="s">
        <v>211</v>
      </c>
      <c r="O215" s="2" t="s">
        <v>74</v>
      </c>
      <c r="P215" s="3" t="s">
        <v>265</v>
      </c>
      <c r="Q215" s="3" t="s">
        <v>265</v>
      </c>
      <c r="R215" s="2" t="s">
        <v>265</v>
      </c>
      <c r="S215" s="2" t="s">
        <v>84</v>
      </c>
      <c r="T215" s="12">
        <v>0.8</v>
      </c>
      <c r="U215" s="2" t="s">
        <v>295</v>
      </c>
      <c r="V215" s="8">
        <v>4.4900000000000002E-2</v>
      </c>
      <c r="W215" s="20">
        <v>6.6699999999999995E-2</v>
      </c>
      <c r="X215" s="2" t="s">
        <v>216</v>
      </c>
      <c r="Y215" s="32" t="s">
        <v>2140</v>
      </c>
      <c r="Z215" s="6">
        <v>330370.34999999998</v>
      </c>
      <c r="AA215" s="12">
        <v>1</v>
      </c>
      <c r="AB215" s="6">
        <v>98.41</v>
      </c>
      <c r="AC215" s="6">
        <v>0</v>
      </c>
      <c r="AD215" s="6">
        <v>325.11700000000002</v>
      </c>
      <c r="AE215" s="31" t="s">
        <v>2140</v>
      </c>
      <c r="AF215" s="31" t="s">
        <v>2140</v>
      </c>
      <c r="AG215" s="2" t="s">
        <v>18</v>
      </c>
      <c r="AH215" s="8">
        <v>5.7099999999999998E-3</v>
      </c>
      <c r="AI215" s="8">
        <v>1.56E-3</v>
      </c>
      <c r="AJ215" s="8">
        <v>2.2000000000000001E-4</v>
      </c>
    </row>
    <row r="216" spans="1:36">
      <c r="A216" s="11">
        <v>13908</v>
      </c>
      <c r="B216" s="11">
        <v>13908</v>
      </c>
      <c r="C216" s="2" t="s">
        <v>1012</v>
      </c>
      <c r="D216" s="3" t="s">
        <v>1013</v>
      </c>
      <c r="E216" s="2" t="s">
        <v>205</v>
      </c>
      <c r="F216" s="2" t="s">
        <v>1014</v>
      </c>
      <c r="G216" s="11" t="s">
        <v>1015</v>
      </c>
      <c r="H216" s="2" t="s">
        <v>208</v>
      </c>
      <c r="I216" s="2" t="s">
        <v>209</v>
      </c>
      <c r="J216" s="2" t="s">
        <v>73</v>
      </c>
      <c r="K216" s="2" t="s">
        <v>73</v>
      </c>
      <c r="L216" s="2" t="s">
        <v>210</v>
      </c>
      <c r="M216" s="2" t="s">
        <v>106</v>
      </c>
      <c r="N216" s="2" t="s">
        <v>256</v>
      </c>
      <c r="O216" s="2" t="s">
        <v>74</v>
      </c>
      <c r="P216" s="3" t="s">
        <v>257</v>
      </c>
      <c r="Q216" s="2" t="s">
        <v>76</v>
      </c>
      <c r="R216" s="2" t="s">
        <v>214</v>
      </c>
      <c r="S216" s="2" t="s">
        <v>84</v>
      </c>
      <c r="T216" s="12">
        <v>2.29</v>
      </c>
      <c r="U216" s="2" t="s">
        <v>1016</v>
      </c>
      <c r="V216" s="8">
        <v>0.04</v>
      </c>
      <c r="W216" s="20">
        <v>2.7999999999999997E-2</v>
      </c>
      <c r="X216" s="2" t="s">
        <v>216</v>
      </c>
      <c r="Y216" s="32" t="s">
        <v>2140</v>
      </c>
      <c r="Z216" s="6">
        <v>2032500</v>
      </c>
      <c r="AA216" s="12">
        <v>1</v>
      </c>
      <c r="AB216" s="6">
        <v>118.66</v>
      </c>
      <c r="AC216" s="6">
        <v>0</v>
      </c>
      <c r="AD216" s="6">
        <v>2411.7649999999999</v>
      </c>
      <c r="AE216" s="31" t="s">
        <v>2140</v>
      </c>
      <c r="AF216" s="31" t="s">
        <v>2140</v>
      </c>
      <c r="AG216" s="2" t="s">
        <v>18</v>
      </c>
      <c r="AH216" s="8">
        <v>2.0500000000000002E-3</v>
      </c>
      <c r="AI216" s="8">
        <v>1.154E-2</v>
      </c>
      <c r="AJ216" s="8">
        <v>1.6299999999999999E-3</v>
      </c>
    </row>
    <row r="217" spans="1:36">
      <c r="A217" s="11">
        <v>13908</v>
      </c>
      <c r="B217" s="11">
        <v>13908</v>
      </c>
      <c r="C217" s="2" t="s">
        <v>1012</v>
      </c>
      <c r="D217" s="3" t="s">
        <v>1013</v>
      </c>
      <c r="E217" s="2" t="s">
        <v>205</v>
      </c>
      <c r="F217" s="2" t="s">
        <v>1017</v>
      </c>
      <c r="G217" s="11" t="s">
        <v>1018</v>
      </c>
      <c r="H217" s="2" t="s">
        <v>208</v>
      </c>
      <c r="I217" s="2" t="s">
        <v>209</v>
      </c>
      <c r="J217" s="2" t="s">
        <v>73</v>
      </c>
      <c r="K217" s="2" t="s">
        <v>73</v>
      </c>
      <c r="L217" s="2" t="s">
        <v>210</v>
      </c>
      <c r="M217" s="2" t="s">
        <v>106</v>
      </c>
      <c r="N217" s="2" t="s">
        <v>256</v>
      </c>
      <c r="O217" s="2" t="s">
        <v>74</v>
      </c>
      <c r="P217" s="3" t="s">
        <v>257</v>
      </c>
      <c r="Q217" s="2" t="s">
        <v>76</v>
      </c>
      <c r="R217" s="2" t="s">
        <v>214</v>
      </c>
      <c r="S217" s="2" t="s">
        <v>84</v>
      </c>
      <c r="T217" s="12">
        <v>6.45</v>
      </c>
      <c r="U217" s="2" t="s">
        <v>1019</v>
      </c>
      <c r="V217" s="8">
        <v>2.5000000000000001E-2</v>
      </c>
      <c r="W217" s="20">
        <v>3.5900000000000001E-2</v>
      </c>
      <c r="X217" s="2" t="s">
        <v>216</v>
      </c>
      <c r="Y217" s="32" t="s">
        <v>2140</v>
      </c>
      <c r="Z217" s="6">
        <v>643099.37</v>
      </c>
      <c r="AA217" s="12">
        <v>1</v>
      </c>
      <c r="AB217" s="6">
        <v>106.83</v>
      </c>
      <c r="AC217" s="6">
        <v>0</v>
      </c>
      <c r="AD217" s="6">
        <v>687.02300000000002</v>
      </c>
      <c r="AE217" s="31" t="s">
        <v>2140</v>
      </c>
      <c r="AF217" s="31" t="s">
        <v>2140</v>
      </c>
      <c r="AG217" s="2" t="s">
        <v>18</v>
      </c>
      <c r="AH217" s="8">
        <v>7.2000000000000005E-4</v>
      </c>
      <c r="AI217" s="8">
        <v>3.29E-3</v>
      </c>
      <c r="AJ217" s="8">
        <v>4.6000000000000001E-4</v>
      </c>
    </row>
    <row r="218" spans="1:36">
      <c r="A218" s="11">
        <v>13908</v>
      </c>
      <c r="B218" s="11">
        <v>13908</v>
      </c>
      <c r="C218" s="2" t="s">
        <v>1020</v>
      </c>
      <c r="D218" s="3" t="s">
        <v>1021</v>
      </c>
      <c r="E218" s="2" t="s">
        <v>205</v>
      </c>
      <c r="F218" s="2" t="s">
        <v>1022</v>
      </c>
      <c r="G218" s="11" t="s">
        <v>1023</v>
      </c>
      <c r="H218" s="2" t="s">
        <v>208</v>
      </c>
      <c r="I218" s="2" t="s">
        <v>209</v>
      </c>
      <c r="J218" s="2" t="s">
        <v>73</v>
      </c>
      <c r="K218" s="2" t="s">
        <v>73</v>
      </c>
      <c r="L218" s="2" t="s">
        <v>210</v>
      </c>
      <c r="M218" s="2" t="s">
        <v>106</v>
      </c>
      <c r="N218" s="2" t="s">
        <v>256</v>
      </c>
      <c r="O218" s="2" t="s">
        <v>74</v>
      </c>
      <c r="P218" s="3" t="s">
        <v>265</v>
      </c>
      <c r="Q218" s="3" t="s">
        <v>265</v>
      </c>
      <c r="R218" s="2" t="s">
        <v>265</v>
      </c>
      <c r="S218" s="2" t="s">
        <v>84</v>
      </c>
      <c r="T218" s="12">
        <v>5.51</v>
      </c>
      <c r="U218" s="2" t="s">
        <v>843</v>
      </c>
      <c r="V218" s="8">
        <v>6.4000000000000003E-3</v>
      </c>
      <c r="W218" s="20">
        <v>3.85E-2</v>
      </c>
      <c r="X218" s="2" t="s">
        <v>216</v>
      </c>
      <c r="Y218" s="32" t="s">
        <v>2140</v>
      </c>
      <c r="Z218" s="6">
        <v>484848.49</v>
      </c>
      <c r="AA218" s="12">
        <v>1</v>
      </c>
      <c r="AB218" s="6">
        <v>94.5</v>
      </c>
      <c r="AC218" s="6">
        <v>0</v>
      </c>
      <c r="AD218" s="6">
        <v>458.18200000000002</v>
      </c>
      <c r="AE218" s="31" t="s">
        <v>2140</v>
      </c>
      <c r="AF218" s="31" t="s">
        <v>2140</v>
      </c>
      <c r="AG218" s="2" t="s">
        <v>18</v>
      </c>
      <c r="AH218" s="8">
        <v>1.89E-3</v>
      </c>
      <c r="AI218" s="8">
        <v>2.1900000000000001E-3</v>
      </c>
      <c r="AJ218" s="8">
        <v>3.1E-4</v>
      </c>
    </row>
    <row r="219" spans="1:36">
      <c r="A219" s="11">
        <v>13908</v>
      </c>
      <c r="B219" s="11">
        <v>13908</v>
      </c>
      <c r="C219" s="2" t="s">
        <v>1012</v>
      </c>
      <c r="D219" s="3" t="s">
        <v>1013</v>
      </c>
      <c r="E219" s="2" t="s">
        <v>205</v>
      </c>
      <c r="F219" s="2" t="s">
        <v>1024</v>
      </c>
      <c r="G219" s="11" t="s">
        <v>1025</v>
      </c>
      <c r="H219" s="2" t="s">
        <v>208</v>
      </c>
      <c r="I219" s="2" t="s">
        <v>209</v>
      </c>
      <c r="J219" s="2" t="s">
        <v>73</v>
      </c>
      <c r="K219" s="2" t="s">
        <v>73</v>
      </c>
      <c r="L219" s="2" t="s">
        <v>210</v>
      </c>
      <c r="M219" s="2" t="s">
        <v>106</v>
      </c>
      <c r="N219" s="2" t="s">
        <v>256</v>
      </c>
      <c r="O219" s="2" t="s">
        <v>74</v>
      </c>
      <c r="P219" s="3" t="s">
        <v>257</v>
      </c>
      <c r="Q219" s="2" t="s">
        <v>76</v>
      </c>
      <c r="R219" s="2" t="s">
        <v>214</v>
      </c>
      <c r="S219" s="2" t="s">
        <v>84</v>
      </c>
      <c r="T219" s="12">
        <v>3.62</v>
      </c>
      <c r="U219" s="2" t="s">
        <v>607</v>
      </c>
      <c r="V219" s="8">
        <v>3.5000000000000003E-2</v>
      </c>
      <c r="W219" s="20">
        <v>3.15E-2</v>
      </c>
      <c r="X219" s="2" t="s">
        <v>216</v>
      </c>
      <c r="Y219" s="32" t="s">
        <v>2140</v>
      </c>
      <c r="Z219" s="6">
        <v>252259.82</v>
      </c>
      <c r="AA219" s="12">
        <v>1</v>
      </c>
      <c r="AB219" s="6">
        <v>118.06</v>
      </c>
      <c r="AC219" s="6">
        <v>0</v>
      </c>
      <c r="AD219" s="6">
        <v>297.81799999999998</v>
      </c>
      <c r="AE219" s="31" t="s">
        <v>2140</v>
      </c>
      <c r="AF219" s="31" t="s">
        <v>2140</v>
      </c>
      <c r="AG219" s="2" t="s">
        <v>18</v>
      </c>
      <c r="AH219" s="8">
        <v>2.9E-4</v>
      </c>
      <c r="AI219" s="8">
        <v>1.4300000000000001E-3</v>
      </c>
      <c r="AJ219" s="8">
        <v>2.0000000000000001E-4</v>
      </c>
    </row>
    <row r="220" spans="1:36">
      <c r="A220" s="11">
        <v>13908</v>
      </c>
      <c r="B220" s="11">
        <v>13908</v>
      </c>
      <c r="C220" s="2" t="s">
        <v>1026</v>
      </c>
      <c r="D220" s="3" t="s">
        <v>1027</v>
      </c>
      <c r="E220" s="2" t="s">
        <v>205</v>
      </c>
      <c r="F220" s="2" t="s">
        <v>1028</v>
      </c>
      <c r="G220" s="11" t="s">
        <v>1029</v>
      </c>
      <c r="H220" s="2" t="s">
        <v>208</v>
      </c>
      <c r="I220" s="2" t="s">
        <v>209</v>
      </c>
      <c r="J220" s="2" t="s">
        <v>73</v>
      </c>
      <c r="K220" s="2" t="s">
        <v>73</v>
      </c>
      <c r="L220" s="2" t="s">
        <v>210</v>
      </c>
      <c r="M220" s="2" t="s">
        <v>106</v>
      </c>
      <c r="N220" s="2" t="s">
        <v>256</v>
      </c>
      <c r="O220" s="2" t="s">
        <v>74</v>
      </c>
      <c r="P220" s="3" t="s">
        <v>265</v>
      </c>
      <c r="Q220" s="3" t="s">
        <v>265</v>
      </c>
      <c r="R220" s="2" t="s">
        <v>265</v>
      </c>
      <c r="S220" s="2" t="s">
        <v>84</v>
      </c>
      <c r="T220" s="12">
        <v>2.85</v>
      </c>
      <c r="U220" s="2" t="s">
        <v>477</v>
      </c>
      <c r="V220" s="8">
        <v>4.2000000000000003E-2</v>
      </c>
      <c r="W220" s="20">
        <v>4.0500000000000001E-2</v>
      </c>
      <c r="X220" s="2" t="s">
        <v>216</v>
      </c>
      <c r="Y220" s="32" t="s">
        <v>2140</v>
      </c>
      <c r="Z220" s="6">
        <v>487000</v>
      </c>
      <c r="AA220" s="12">
        <v>1</v>
      </c>
      <c r="AB220" s="6">
        <v>103.05</v>
      </c>
      <c r="AC220" s="6">
        <v>0</v>
      </c>
      <c r="AD220" s="6">
        <v>501.85399999999998</v>
      </c>
      <c r="AE220" s="31" t="s">
        <v>2140</v>
      </c>
      <c r="AF220" s="31" t="s">
        <v>2140</v>
      </c>
      <c r="AG220" s="2" t="s">
        <v>18</v>
      </c>
      <c r="AH220" s="8">
        <v>4.8700000000000002E-3</v>
      </c>
      <c r="AI220" s="8">
        <v>2.3999999999999998E-3</v>
      </c>
      <c r="AJ220" s="8">
        <v>3.4000000000000002E-4</v>
      </c>
    </row>
    <row r="221" spans="1:36">
      <c r="A221" s="11">
        <v>13908</v>
      </c>
      <c r="B221" s="11">
        <v>13908</v>
      </c>
      <c r="C221" s="2" t="s">
        <v>1030</v>
      </c>
      <c r="D221" s="3" t="s">
        <v>1031</v>
      </c>
      <c r="E221" s="2" t="s">
        <v>205</v>
      </c>
      <c r="F221" s="2" t="s">
        <v>1032</v>
      </c>
      <c r="G221" s="11" t="s">
        <v>1033</v>
      </c>
      <c r="H221" s="2" t="s">
        <v>208</v>
      </c>
      <c r="I221" s="2" t="s">
        <v>240</v>
      </c>
      <c r="J221" s="2" t="s">
        <v>73</v>
      </c>
      <c r="K221" s="2" t="s">
        <v>73</v>
      </c>
      <c r="L221" s="2" t="s">
        <v>210</v>
      </c>
      <c r="M221" s="2" t="s">
        <v>106</v>
      </c>
      <c r="N221" s="2" t="s">
        <v>241</v>
      </c>
      <c r="O221" s="2" t="s">
        <v>74</v>
      </c>
      <c r="P221" s="3" t="s">
        <v>212</v>
      </c>
      <c r="Q221" s="2" t="s">
        <v>213</v>
      </c>
      <c r="R221" s="2" t="s">
        <v>214</v>
      </c>
      <c r="S221" s="2" t="s">
        <v>84</v>
      </c>
      <c r="T221" s="12">
        <v>4.5199999999999996</v>
      </c>
      <c r="U221" s="2" t="s">
        <v>1034</v>
      </c>
      <c r="V221" s="8">
        <v>6.7699999999999996E-2</v>
      </c>
      <c r="W221" s="20">
        <v>6.5000000000000002E-2</v>
      </c>
      <c r="X221" s="2" t="s">
        <v>216</v>
      </c>
      <c r="Y221" s="32" t="s">
        <v>2140</v>
      </c>
      <c r="Z221" s="6">
        <v>1081850</v>
      </c>
      <c r="AA221" s="12">
        <v>1</v>
      </c>
      <c r="AB221" s="6">
        <v>101.65</v>
      </c>
      <c r="AC221" s="6">
        <v>0</v>
      </c>
      <c r="AD221" s="6">
        <v>1099.701</v>
      </c>
      <c r="AE221" s="31" t="s">
        <v>2140</v>
      </c>
      <c r="AF221" s="31" t="s">
        <v>2140</v>
      </c>
      <c r="AG221" s="2" t="s">
        <v>18</v>
      </c>
      <c r="AH221" s="8">
        <v>1.4400000000000001E-3</v>
      </c>
      <c r="AI221" s="8">
        <v>5.2599999999999999E-3</v>
      </c>
      <c r="AJ221" s="8">
        <v>7.3999999999999999E-4</v>
      </c>
    </row>
    <row r="222" spans="1:36">
      <c r="A222" s="11">
        <v>13908</v>
      </c>
      <c r="B222" s="11">
        <v>13908</v>
      </c>
      <c r="C222" s="2" t="s">
        <v>1035</v>
      </c>
      <c r="D222" s="3" t="s">
        <v>1036</v>
      </c>
      <c r="E222" s="2" t="s">
        <v>205</v>
      </c>
      <c r="F222" s="2" t="s">
        <v>1037</v>
      </c>
      <c r="G222" s="11" t="s">
        <v>1038</v>
      </c>
      <c r="H222" s="2" t="s">
        <v>208</v>
      </c>
      <c r="I222" s="2" t="s">
        <v>209</v>
      </c>
      <c r="J222" s="2" t="s">
        <v>73</v>
      </c>
      <c r="K222" s="2" t="s">
        <v>73</v>
      </c>
      <c r="L222" s="2" t="s">
        <v>210</v>
      </c>
      <c r="M222" s="2" t="s">
        <v>106</v>
      </c>
      <c r="N222" s="2" t="s">
        <v>211</v>
      </c>
      <c r="O222" s="2" t="s">
        <v>74</v>
      </c>
      <c r="P222" s="3" t="s">
        <v>311</v>
      </c>
      <c r="Q222" s="2" t="s">
        <v>76</v>
      </c>
      <c r="R222" s="2" t="s">
        <v>214</v>
      </c>
      <c r="S222" s="2" t="s">
        <v>84</v>
      </c>
      <c r="T222" s="12">
        <v>0.74</v>
      </c>
      <c r="U222" s="2" t="s">
        <v>592</v>
      </c>
      <c r="V222" s="8">
        <v>4.3400000000000001E-2</v>
      </c>
      <c r="W222" s="20">
        <v>3.6499999999999998E-2</v>
      </c>
      <c r="X222" s="2" t="s">
        <v>216</v>
      </c>
      <c r="Y222" s="32" t="s">
        <v>2140</v>
      </c>
      <c r="Z222" s="6">
        <v>193333.33</v>
      </c>
      <c r="AA222" s="12">
        <v>1</v>
      </c>
      <c r="AB222" s="6">
        <v>115.35</v>
      </c>
      <c r="AC222" s="6">
        <v>0</v>
      </c>
      <c r="AD222" s="6">
        <v>223.01</v>
      </c>
      <c r="AE222" s="31" t="s">
        <v>2140</v>
      </c>
      <c r="AF222" s="31" t="s">
        <v>2140</v>
      </c>
      <c r="AG222" s="2" t="s">
        <v>18</v>
      </c>
      <c r="AH222" s="8">
        <v>4.4000000000000002E-4</v>
      </c>
      <c r="AI222" s="8">
        <v>1.07E-3</v>
      </c>
      <c r="AJ222" s="8">
        <v>1.4999999999999999E-4</v>
      </c>
    </row>
    <row r="223" spans="1:36">
      <c r="A223" s="11">
        <v>13908</v>
      </c>
      <c r="B223" s="11">
        <v>13908</v>
      </c>
      <c r="C223" s="2" t="s">
        <v>1035</v>
      </c>
      <c r="D223" s="3" t="s">
        <v>1036</v>
      </c>
      <c r="E223" s="2" t="s">
        <v>205</v>
      </c>
      <c r="F223" s="2" t="s">
        <v>1039</v>
      </c>
      <c r="G223" s="11" t="s">
        <v>1040</v>
      </c>
      <c r="H223" s="2" t="s">
        <v>208</v>
      </c>
      <c r="I223" s="2" t="s">
        <v>240</v>
      </c>
      <c r="J223" s="2" t="s">
        <v>73</v>
      </c>
      <c r="K223" s="2" t="s">
        <v>73</v>
      </c>
      <c r="L223" s="2" t="s">
        <v>210</v>
      </c>
      <c r="M223" s="2" t="s">
        <v>106</v>
      </c>
      <c r="N223" s="2" t="s">
        <v>211</v>
      </c>
      <c r="O223" s="2" t="s">
        <v>74</v>
      </c>
      <c r="P223" s="3" t="s">
        <v>311</v>
      </c>
      <c r="Q223" s="2" t="s">
        <v>76</v>
      </c>
      <c r="R223" s="2" t="s">
        <v>214</v>
      </c>
      <c r="S223" s="2" t="s">
        <v>84</v>
      </c>
      <c r="T223" s="12">
        <v>0.74</v>
      </c>
      <c r="U223" s="2" t="s">
        <v>592</v>
      </c>
      <c r="V223" s="8">
        <v>6.2300000000000001E-2</v>
      </c>
      <c r="W223" s="20">
        <v>5.7500000000000002E-2</v>
      </c>
      <c r="X223" s="2" t="s">
        <v>216</v>
      </c>
      <c r="Y223" s="32" t="s">
        <v>2140</v>
      </c>
      <c r="Z223" s="6">
        <v>19500</v>
      </c>
      <c r="AA223" s="12">
        <v>1</v>
      </c>
      <c r="AB223" s="6">
        <v>101.95</v>
      </c>
      <c r="AC223" s="6">
        <v>0</v>
      </c>
      <c r="AD223" s="6">
        <v>19.88</v>
      </c>
      <c r="AE223" s="31" t="s">
        <v>2140</v>
      </c>
      <c r="AF223" s="31" t="s">
        <v>2140</v>
      </c>
      <c r="AG223" s="2" t="s">
        <v>18</v>
      </c>
      <c r="AH223" s="8">
        <v>1.2E-4</v>
      </c>
      <c r="AI223" s="8">
        <v>1E-4</v>
      </c>
      <c r="AJ223" s="8">
        <v>1.0000000000000001E-5</v>
      </c>
    </row>
    <row r="224" spans="1:36">
      <c r="A224" s="11">
        <v>13908</v>
      </c>
      <c r="B224" s="11">
        <v>13908</v>
      </c>
      <c r="C224" s="2" t="s">
        <v>1035</v>
      </c>
      <c r="D224" s="3" t="s">
        <v>1036</v>
      </c>
      <c r="E224" s="2" t="s">
        <v>205</v>
      </c>
      <c r="F224" s="2" t="s">
        <v>1041</v>
      </c>
      <c r="G224" s="11" t="s">
        <v>1042</v>
      </c>
      <c r="H224" s="2" t="s">
        <v>208</v>
      </c>
      <c r="I224" s="2" t="s">
        <v>209</v>
      </c>
      <c r="J224" s="2" t="s">
        <v>73</v>
      </c>
      <c r="K224" s="2" t="s">
        <v>73</v>
      </c>
      <c r="L224" s="2" t="s">
        <v>210</v>
      </c>
      <c r="M224" s="2" t="s">
        <v>106</v>
      </c>
      <c r="N224" s="2" t="s">
        <v>211</v>
      </c>
      <c r="O224" s="2" t="s">
        <v>74</v>
      </c>
      <c r="P224" s="3" t="s">
        <v>311</v>
      </c>
      <c r="Q224" s="2" t="s">
        <v>76</v>
      </c>
      <c r="R224" s="2" t="s">
        <v>214</v>
      </c>
      <c r="S224" s="2" t="s">
        <v>84</v>
      </c>
      <c r="T224" s="12">
        <v>3.04</v>
      </c>
      <c r="U224" s="2" t="s">
        <v>1043</v>
      </c>
      <c r="V224" s="8">
        <v>3.9E-2</v>
      </c>
      <c r="W224" s="20">
        <v>4.0399999999999998E-2</v>
      </c>
      <c r="X224" s="2" t="s">
        <v>216</v>
      </c>
      <c r="Y224" s="32" t="s">
        <v>2140</v>
      </c>
      <c r="Z224" s="6">
        <v>1503974.25</v>
      </c>
      <c r="AA224" s="12">
        <v>1</v>
      </c>
      <c r="AB224" s="6">
        <v>114.47</v>
      </c>
      <c r="AC224" s="6">
        <v>0</v>
      </c>
      <c r="AD224" s="6">
        <v>1721.5989999999999</v>
      </c>
      <c r="AE224" s="31" t="s">
        <v>2140</v>
      </c>
      <c r="AF224" s="31" t="s">
        <v>2140</v>
      </c>
      <c r="AG224" s="2" t="s">
        <v>18</v>
      </c>
      <c r="AH224" s="8">
        <v>1.0499999999999999E-3</v>
      </c>
      <c r="AI224" s="8">
        <v>8.2400000000000008E-3</v>
      </c>
      <c r="AJ224" s="8">
        <v>1.16E-3</v>
      </c>
    </row>
    <row r="225" spans="1:36">
      <c r="A225" s="11">
        <v>13908</v>
      </c>
      <c r="B225" s="11">
        <v>13908</v>
      </c>
      <c r="C225" s="2" t="s">
        <v>1035</v>
      </c>
      <c r="D225" s="3" t="s">
        <v>1036</v>
      </c>
      <c r="E225" s="2" t="s">
        <v>205</v>
      </c>
      <c r="F225" s="2" t="s">
        <v>1044</v>
      </c>
      <c r="G225" s="11" t="s">
        <v>1045</v>
      </c>
      <c r="H225" s="2" t="s">
        <v>208</v>
      </c>
      <c r="I225" s="2" t="s">
        <v>240</v>
      </c>
      <c r="J225" s="2" t="s">
        <v>73</v>
      </c>
      <c r="K225" s="2" t="s">
        <v>73</v>
      </c>
      <c r="L225" s="2" t="s">
        <v>210</v>
      </c>
      <c r="M225" s="2" t="s">
        <v>106</v>
      </c>
      <c r="N225" s="2" t="s">
        <v>211</v>
      </c>
      <c r="O225" s="2" t="s">
        <v>74</v>
      </c>
      <c r="P225" s="3" t="s">
        <v>311</v>
      </c>
      <c r="Q225" s="2" t="s">
        <v>76</v>
      </c>
      <c r="R225" s="2" t="s">
        <v>214</v>
      </c>
      <c r="S225" s="2" t="s">
        <v>84</v>
      </c>
      <c r="T225" s="12">
        <v>0</v>
      </c>
      <c r="U225" s="2" t="s">
        <v>1046</v>
      </c>
      <c r="V225" s="8">
        <v>0</v>
      </c>
      <c r="W225" s="20">
        <v>0</v>
      </c>
      <c r="X225" s="2" t="s">
        <v>216</v>
      </c>
      <c r="Y225" s="32" t="s">
        <v>2140</v>
      </c>
      <c r="Z225" s="6">
        <v>0.01</v>
      </c>
      <c r="AA225" s="12">
        <v>1</v>
      </c>
      <c r="AB225" s="6">
        <v>962</v>
      </c>
      <c r="AC225" s="6">
        <v>0</v>
      </c>
      <c r="AD225" s="6">
        <v>0</v>
      </c>
      <c r="AE225" s="31" t="s">
        <v>2140</v>
      </c>
      <c r="AF225" s="31" t="s">
        <v>2140</v>
      </c>
      <c r="AG225" s="2" t="s">
        <v>18</v>
      </c>
      <c r="AH225" s="8">
        <v>0</v>
      </c>
      <c r="AI225" s="8">
        <v>0</v>
      </c>
      <c r="AJ225" s="8">
        <v>0</v>
      </c>
    </row>
    <row r="226" spans="1:36">
      <c r="A226" s="11">
        <v>13908</v>
      </c>
      <c r="B226" s="11">
        <v>13908</v>
      </c>
      <c r="C226" s="2" t="s">
        <v>1035</v>
      </c>
      <c r="D226" s="3" t="s">
        <v>1036</v>
      </c>
      <c r="E226" s="2" t="s">
        <v>205</v>
      </c>
      <c r="F226" s="2" t="s">
        <v>1047</v>
      </c>
      <c r="G226" s="11" t="s">
        <v>1048</v>
      </c>
      <c r="H226" s="2" t="s">
        <v>208</v>
      </c>
      <c r="I226" s="2" t="s">
        <v>209</v>
      </c>
      <c r="J226" s="2" t="s">
        <v>73</v>
      </c>
      <c r="K226" s="2" t="s">
        <v>73</v>
      </c>
      <c r="L226" s="2" t="s">
        <v>210</v>
      </c>
      <c r="M226" s="2" t="s">
        <v>106</v>
      </c>
      <c r="N226" s="2" t="s">
        <v>211</v>
      </c>
      <c r="O226" s="2" t="s">
        <v>74</v>
      </c>
      <c r="P226" s="3" t="s">
        <v>311</v>
      </c>
      <c r="Q226" s="2" t="s">
        <v>76</v>
      </c>
      <c r="R226" s="2" t="s">
        <v>214</v>
      </c>
      <c r="S226" s="2" t="s">
        <v>84</v>
      </c>
      <c r="T226" s="12">
        <v>4.29</v>
      </c>
      <c r="U226" s="2" t="s">
        <v>228</v>
      </c>
      <c r="V226" s="8">
        <v>3.2500000000000001E-2</v>
      </c>
      <c r="W226" s="20">
        <v>4.2900000000000001E-2</v>
      </c>
      <c r="X226" s="2" t="s">
        <v>216</v>
      </c>
      <c r="Y226" s="32" t="s">
        <v>2140</v>
      </c>
      <c r="Z226" s="6">
        <v>87994.39</v>
      </c>
      <c r="AA226" s="12">
        <v>1</v>
      </c>
      <c r="AB226" s="6">
        <v>109.84</v>
      </c>
      <c r="AC226" s="6">
        <v>0</v>
      </c>
      <c r="AD226" s="6">
        <v>96.653000000000006</v>
      </c>
      <c r="AE226" s="31" t="s">
        <v>2140</v>
      </c>
      <c r="AF226" s="31" t="s">
        <v>2140</v>
      </c>
      <c r="AG226" s="2" t="s">
        <v>18</v>
      </c>
      <c r="AH226" s="8">
        <v>2.4000000000000001E-4</v>
      </c>
      <c r="AI226" s="8">
        <v>4.6000000000000001E-4</v>
      </c>
      <c r="AJ226" s="8">
        <v>6.9999999999999994E-5</v>
      </c>
    </row>
    <row r="227" spans="1:36">
      <c r="A227" s="11">
        <v>13908</v>
      </c>
      <c r="B227" s="11">
        <v>13908</v>
      </c>
      <c r="C227" s="2" t="s">
        <v>1035</v>
      </c>
      <c r="D227" s="3" t="s">
        <v>1036</v>
      </c>
      <c r="E227" s="2" t="s">
        <v>205</v>
      </c>
      <c r="F227" s="2" t="s">
        <v>1049</v>
      </c>
      <c r="G227" s="11" t="s">
        <v>1050</v>
      </c>
      <c r="H227" s="2" t="s">
        <v>208</v>
      </c>
      <c r="I227" s="2" t="s">
        <v>240</v>
      </c>
      <c r="J227" s="2" t="s">
        <v>73</v>
      </c>
      <c r="K227" s="2" t="s">
        <v>73</v>
      </c>
      <c r="L227" s="2" t="s">
        <v>210</v>
      </c>
      <c r="M227" s="2" t="s">
        <v>106</v>
      </c>
      <c r="N227" s="2" t="s">
        <v>211</v>
      </c>
      <c r="O227" s="2" t="s">
        <v>74</v>
      </c>
      <c r="P227" s="3" t="s">
        <v>311</v>
      </c>
      <c r="Q227" s="2" t="s">
        <v>76</v>
      </c>
      <c r="R227" s="2" t="s">
        <v>214</v>
      </c>
      <c r="S227" s="2" t="s">
        <v>84</v>
      </c>
      <c r="T227" s="12">
        <v>3.54</v>
      </c>
      <c r="U227" s="2" t="s">
        <v>1051</v>
      </c>
      <c r="V227" s="8">
        <v>2.8000000000000001E-2</v>
      </c>
      <c r="W227" s="20">
        <v>6.7000000000000004E-2</v>
      </c>
      <c r="X227" s="2" t="s">
        <v>216</v>
      </c>
      <c r="Y227" s="32" t="s">
        <v>2140</v>
      </c>
      <c r="Z227" s="6">
        <v>748500</v>
      </c>
      <c r="AA227" s="12">
        <v>1</v>
      </c>
      <c r="AB227" s="6">
        <v>87.99</v>
      </c>
      <c r="AC227" s="6">
        <v>0</v>
      </c>
      <c r="AD227" s="6">
        <v>658.60500000000002</v>
      </c>
      <c r="AE227" s="31" t="s">
        <v>2140</v>
      </c>
      <c r="AF227" s="31" t="s">
        <v>2140</v>
      </c>
      <c r="AG227" s="2" t="s">
        <v>18</v>
      </c>
      <c r="AH227" s="8">
        <v>9.6000000000000002E-4</v>
      </c>
      <c r="AI227" s="8">
        <v>3.15E-3</v>
      </c>
      <c r="AJ227" s="8">
        <v>4.4999999999999999E-4</v>
      </c>
    </row>
    <row r="228" spans="1:36">
      <c r="A228" s="11">
        <v>13908</v>
      </c>
      <c r="B228" s="11">
        <v>13908</v>
      </c>
      <c r="C228" s="2" t="s">
        <v>1052</v>
      </c>
      <c r="D228" s="3" t="s">
        <v>1053</v>
      </c>
      <c r="E228" s="2" t="s">
        <v>205</v>
      </c>
      <c r="F228" s="2" t="s">
        <v>1054</v>
      </c>
      <c r="G228" s="11" t="s">
        <v>1055</v>
      </c>
      <c r="H228" s="2" t="s">
        <v>208</v>
      </c>
      <c r="I228" s="2" t="s">
        <v>240</v>
      </c>
      <c r="J228" s="2" t="s">
        <v>73</v>
      </c>
      <c r="K228" s="2" t="s">
        <v>73</v>
      </c>
      <c r="L228" s="2" t="s">
        <v>210</v>
      </c>
      <c r="M228" s="2" t="s">
        <v>106</v>
      </c>
      <c r="N228" s="2" t="s">
        <v>271</v>
      </c>
      <c r="O228" s="2" t="s">
        <v>74</v>
      </c>
      <c r="P228" s="3" t="s">
        <v>257</v>
      </c>
      <c r="Q228" s="2" t="s">
        <v>76</v>
      </c>
      <c r="R228" s="2" t="s">
        <v>214</v>
      </c>
      <c r="S228" s="2" t="s">
        <v>84</v>
      </c>
      <c r="T228" s="12">
        <v>3.41</v>
      </c>
      <c r="U228" s="2" t="s">
        <v>1056</v>
      </c>
      <c r="V228" s="8">
        <v>4.5600000000000002E-2</v>
      </c>
      <c r="W228" s="20">
        <v>5.7099999999999998E-2</v>
      </c>
      <c r="X228" s="2" t="s">
        <v>216</v>
      </c>
      <c r="Y228" s="32" t="s">
        <v>2140</v>
      </c>
      <c r="Z228" s="6">
        <v>524104.98</v>
      </c>
      <c r="AA228" s="12">
        <v>1</v>
      </c>
      <c r="AB228" s="6">
        <v>96.7</v>
      </c>
      <c r="AC228" s="6">
        <v>0</v>
      </c>
      <c r="AD228" s="6">
        <v>506.81</v>
      </c>
      <c r="AE228" s="31" t="s">
        <v>2140</v>
      </c>
      <c r="AF228" s="31" t="s">
        <v>2140</v>
      </c>
      <c r="AG228" s="2" t="s">
        <v>18</v>
      </c>
      <c r="AH228" s="8">
        <v>1.08E-3</v>
      </c>
      <c r="AI228" s="8">
        <v>2.4299999999999999E-3</v>
      </c>
      <c r="AJ228" s="8">
        <v>3.4000000000000002E-4</v>
      </c>
    </row>
    <row r="229" spans="1:36">
      <c r="A229" s="11">
        <v>13908</v>
      </c>
      <c r="B229" s="11">
        <v>13908</v>
      </c>
      <c r="C229" s="2" t="s">
        <v>1052</v>
      </c>
      <c r="D229" s="3" t="s">
        <v>1053</v>
      </c>
      <c r="E229" s="2" t="s">
        <v>205</v>
      </c>
      <c r="F229" s="2" t="s">
        <v>1057</v>
      </c>
      <c r="G229" s="11" t="s">
        <v>1058</v>
      </c>
      <c r="H229" s="2" t="s">
        <v>208</v>
      </c>
      <c r="I229" s="2" t="s">
        <v>209</v>
      </c>
      <c r="J229" s="2" t="s">
        <v>73</v>
      </c>
      <c r="K229" s="2" t="s">
        <v>73</v>
      </c>
      <c r="L229" s="2" t="s">
        <v>210</v>
      </c>
      <c r="M229" s="2" t="s">
        <v>106</v>
      </c>
      <c r="N229" s="2" t="s">
        <v>271</v>
      </c>
      <c r="O229" s="2" t="s">
        <v>74</v>
      </c>
      <c r="P229" s="3" t="s">
        <v>257</v>
      </c>
      <c r="Q229" s="2" t="s">
        <v>76</v>
      </c>
      <c r="R229" s="2" t="s">
        <v>214</v>
      </c>
      <c r="S229" s="2" t="s">
        <v>84</v>
      </c>
      <c r="T229" s="12">
        <v>1.08</v>
      </c>
      <c r="U229" s="2" t="s">
        <v>1059</v>
      </c>
      <c r="V229" s="8">
        <v>1.7999999999999999E-2</v>
      </c>
      <c r="W229" s="20">
        <v>3.0899999999999997E-2</v>
      </c>
      <c r="X229" s="2" t="s">
        <v>216</v>
      </c>
      <c r="Y229" s="32" t="s">
        <v>2140</v>
      </c>
      <c r="Z229" s="6">
        <v>16949.3</v>
      </c>
      <c r="AA229" s="12">
        <v>1</v>
      </c>
      <c r="AB229" s="6">
        <v>112.65</v>
      </c>
      <c r="AC229" s="6">
        <v>0</v>
      </c>
      <c r="AD229" s="6">
        <v>19.093</v>
      </c>
      <c r="AE229" s="31" t="s">
        <v>2140</v>
      </c>
      <c r="AF229" s="31" t="s">
        <v>2140</v>
      </c>
      <c r="AG229" s="2" t="s">
        <v>18</v>
      </c>
      <c r="AH229" s="8">
        <v>3.0000000000000001E-5</v>
      </c>
      <c r="AI229" s="8">
        <v>9.0000000000000006E-5</v>
      </c>
      <c r="AJ229" s="8">
        <v>1.0000000000000001E-5</v>
      </c>
    </row>
    <row r="230" spans="1:36">
      <c r="A230" s="11">
        <v>13908</v>
      </c>
      <c r="B230" s="11">
        <v>13908</v>
      </c>
      <c r="C230" s="2" t="s">
        <v>1060</v>
      </c>
      <c r="D230" s="3" t="s">
        <v>1061</v>
      </c>
      <c r="E230" s="2" t="s">
        <v>205</v>
      </c>
      <c r="F230" s="2" t="s">
        <v>1062</v>
      </c>
      <c r="G230" s="11" t="s">
        <v>1063</v>
      </c>
      <c r="H230" s="2" t="s">
        <v>208</v>
      </c>
      <c r="I230" s="2" t="s">
        <v>240</v>
      </c>
      <c r="J230" s="2" t="s">
        <v>73</v>
      </c>
      <c r="K230" s="2" t="s">
        <v>73</v>
      </c>
      <c r="L230" s="2" t="s">
        <v>210</v>
      </c>
      <c r="M230" s="2" t="s">
        <v>106</v>
      </c>
      <c r="N230" s="2" t="s">
        <v>256</v>
      </c>
      <c r="O230" s="2" t="s">
        <v>74</v>
      </c>
      <c r="P230" s="3" t="s">
        <v>212</v>
      </c>
      <c r="Q230" s="2" t="s">
        <v>213</v>
      </c>
      <c r="R230" s="2" t="s">
        <v>214</v>
      </c>
      <c r="S230" s="2" t="s">
        <v>84</v>
      </c>
      <c r="T230" s="12">
        <v>2.98</v>
      </c>
      <c r="U230" s="2" t="s">
        <v>1064</v>
      </c>
      <c r="V230" s="8">
        <v>4.1000000000000002E-2</v>
      </c>
      <c r="W230" s="20">
        <v>6.3E-2</v>
      </c>
      <c r="X230" s="2" t="s">
        <v>216</v>
      </c>
      <c r="Y230" s="32" t="s">
        <v>2140</v>
      </c>
      <c r="Z230" s="6">
        <v>126875</v>
      </c>
      <c r="AA230" s="12">
        <v>1</v>
      </c>
      <c r="AB230" s="6">
        <v>94.62</v>
      </c>
      <c r="AC230" s="6">
        <v>0</v>
      </c>
      <c r="AD230" s="6">
        <v>120.04900000000001</v>
      </c>
      <c r="AE230" s="31" t="s">
        <v>2140</v>
      </c>
      <c r="AF230" s="31" t="s">
        <v>2140</v>
      </c>
      <c r="AG230" s="2" t="s">
        <v>18</v>
      </c>
      <c r="AH230" s="8">
        <v>2.4000000000000001E-4</v>
      </c>
      <c r="AI230" s="8">
        <v>5.6999999999999998E-4</v>
      </c>
      <c r="AJ230" s="8">
        <v>8.0000000000000007E-5</v>
      </c>
    </row>
    <row r="231" spans="1:36">
      <c r="A231" s="11">
        <v>13908</v>
      </c>
      <c r="B231" s="11">
        <v>13908</v>
      </c>
      <c r="C231" s="2" t="s">
        <v>1065</v>
      </c>
      <c r="D231" s="3" t="s">
        <v>1066</v>
      </c>
      <c r="E231" s="2" t="s">
        <v>193</v>
      </c>
      <c r="F231" s="2" t="s">
        <v>1067</v>
      </c>
      <c r="G231" s="11" t="s">
        <v>1068</v>
      </c>
      <c r="H231" s="2" t="s">
        <v>208</v>
      </c>
      <c r="I231" s="2" t="s">
        <v>898</v>
      </c>
      <c r="J231" s="2" t="s">
        <v>73</v>
      </c>
      <c r="K231" s="2" t="s">
        <v>1069</v>
      </c>
      <c r="L231" s="2" t="s">
        <v>210</v>
      </c>
      <c r="M231" s="2" t="s">
        <v>106</v>
      </c>
      <c r="N231" s="2" t="s">
        <v>221</v>
      </c>
      <c r="O231" s="2" t="s">
        <v>74</v>
      </c>
      <c r="P231" s="3" t="s">
        <v>654</v>
      </c>
      <c r="Q231" s="2" t="s">
        <v>213</v>
      </c>
      <c r="R231" s="2" t="s">
        <v>214</v>
      </c>
      <c r="S231" s="2" t="s">
        <v>84</v>
      </c>
      <c r="T231" s="12">
        <v>3.1</v>
      </c>
      <c r="U231" s="2" t="s">
        <v>694</v>
      </c>
      <c r="V231" s="8">
        <v>4.2999999999999997E-2</v>
      </c>
      <c r="W231" s="20">
        <v>7.8299999999999995E-2</v>
      </c>
      <c r="X231" s="2" t="s">
        <v>216</v>
      </c>
      <c r="Y231" s="32" t="s">
        <v>2140</v>
      </c>
      <c r="Z231" s="6">
        <v>491163.85</v>
      </c>
      <c r="AA231" s="12">
        <v>1</v>
      </c>
      <c r="AB231" s="6">
        <v>90.67</v>
      </c>
      <c r="AC231" s="6">
        <v>0</v>
      </c>
      <c r="AD231" s="6">
        <v>445.33800000000002</v>
      </c>
      <c r="AE231" s="31" t="s">
        <v>2140</v>
      </c>
      <c r="AF231" s="31" t="s">
        <v>2140</v>
      </c>
      <c r="AG231" s="2" t="s">
        <v>18</v>
      </c>
      <c r="AH231" s="8">
        <v>4.4000000000000002E-4</v>
      </c>
      <c r="AI231" s="8">
        <v>2.1299999999999999E-3</v>
      </c>
      <c r="AJ231" s="8">
        <v>2.9999999999999997E-4</v>
      </c>
    </row>
    <row r="232" spans="1:36">
      <c r="A232" s="11">
        <v>13908</v>
      </c>
      <c r="B232" s="11">
        <v>13908</v>
      </c>
      <c r="C232" s="2" t="s">
        <v>1070</v>
      </c>
      <c r="D232" s="3" t="s">
        <v>1071</v>
      </c>
      <c r="E232" s="2" t="s">
        <v>205</v>
      </c>
      <c r="F232" s="2" t="s">
        <v>1072</v>
      </c>
      <c r="G232" s="11" t="s">
        <v>1073</v>
      </c>
      <c r="H232" s="2" t="s">
        <v>208</v>
      </c>
      <c r="I232" s="2" t="s">
        <v>240</v>
      </c>
      <c r="J232" s="2" t="s">
        <v>73</v>
      </c>
      <c r="K232" s="2" t="s">
        <v>73</v>
      </c>
      <c r="L232" s="2" t="s">
        <v>210</v>
      </c>
      <c r="M232" s="2" t="s">
        <v>106</v>
      </c>
      <c r="N232" s="2" t="s">
        <v>468</v>
      </c>
      <c r="O232" s="2" t="s">
        <v>74</v>
      </c>
      <c r="P232" s="3" t="s">
        <v>272</v>
      </c>
      <c r="Q232" s="2" t="s">
        <v>76</v>
      </c>
      <c r="R232" s="2" t="s">
        <v>214</v>
      </c>
      <c r="S232" s="2" t="s">
        <v>84</v>
      </c>
      <c r="T232" s="12">
        <v>5.69</v>
      </c>
      <c r="U232" s="2" t="s">
        <v>1074</v>
      </c>
      <c r="V232" s="8">
        <v>2.3400000000000001E-2</v>
      </c>
      <c r="W232" s="20">
        <v>6.13E-2</v>
      </c>
      <c r="X232" s="2" t="s">
        <v>216</v>
      </c>
      <c r="Y232" s="32" t="s">
        <v>2140</v>
      </c>
      <c r="Z232" s="6">
        <v>153066.67000000001</v>
      </c>
      <c r="AA232" s="12">
        <v>1</v>
      </c>
      <c r="AB232" s="6">
        <v>80.680000000000007</v>
      </c>
      <c r="AC232" s="6">
        <v>0</v>
      </c>
      <c r="AD232" s="6">
        <v>123.494</v>
      </c>
      <c r="AE232" s="31" t="s">
        <v>2140</v>
      </c>
      <c r="AF232" s="31" t="s">
        <v>2140</v>
      </c>
      <c r="AG232" s="2" t="s">
        <v>18</v>
      </c>
      <c r="AH232" s="8">
        <v>1.6000000000000001E-4</v>
      </c>
      <c r="AI232" s="8">
        <v>5.9000000000000003E-4</v>
      </c>
      <c r="AJ232" s="8">
        <v>8.0000000000000007E-5</v>
      </c>
    </row>
    <row r="233" spans="1:36">
      <c r="A233" s="11">
        <v>13908</v>
      </c>
      <c r="B233" s="11">
        <v>13908</v>
      </c>
      <c r="C233" s="2" t="s">
        <v>1075</v>
      </c>
      <c r="D233" s="3" t="s">
        <v>1076</v>
      </c>
      <c r="E233" s="2" t="s">
        <v>205</v>
      </c>
      <c r="F233" s="2" t="s">
        <v>1077</v>
      </c>
      <c r="G233" s="11" t="s">
        <v>1078</v>
      </c>
      <c r="H233" s="2" t="s">
        <v>208</v>
      </c>
      <c r="I233" s="2" t="s">
        <v>898</v>
      </c>
      <c r="J233" s="2" t="s">
        <v>73</v>
      </c>
      <c r="K233" s="2" t="s">
        <v>73</v>
      </c>
      <c r="L233" s="2" t="s">
        <v>210</v>
      </c>
      <c r="M233" s="2" t="s">
        <v>106</v>
      </c>
      <c r="N233" s="2" t="s">
        <v>531</v>
      </c>
      <c r="O233" s="2" t="s">
        <v>74</v>
      </c>
      <c r="P233" s="3" t="s">
        <v>733</v>
      </c>
      <c r="Q233" s="2" t="s">
        <v>213</v>
      </c>
      <c r="R233" s="2" t="s">
        <v>214</v>
      </c>
      <c r="S233" s="2" t="s">
        <v>84</v>
      </c>
      <c r="T233" s="12">
        <v>3.16</v>
      </c>
      <c r="U233" s="2" t="s">
        <v>1079</v>
      </c>
      <c r="V233" s="8">
        <v>4.6899999999999997E-2</v>
      </c>
      <c r="W233" s="20">
        <v>7.5600000000000001E-2</v>
      </c>
      <c r="X233" s="2" t="s">
        <v>216</v>
      </c>
      <c r="Y233" s="32" t="s">
        <v>2140</v>
      </c>
      <c r="Z233" s="6">
        <v>2478575.66</v>
      </c>
      <c r="AA233" s="12">
        <v>1</v>
      </c>
      <c r="AB233" s="6">
        <v>101.4</v>
      </c>
      <c r="AC233" s="6">
        <v>0</v>
      </c>
      <c r="AD233" s="6">
        <v>2513.2759999999998</v>
      </c>
      <c r="AE233" s="31" t="s">
        <v>2140</v>
      </c>
      <c r="AF233" s="31" t="s">
        <v>2140</v>
      </c>
      <c r="AG233" s="2" t="s">
        <v>18</v>
      </c>
      <c r="AH233" s="8">
        <v>2.0699999999999998E-3</v>
      </c>
      <c r="AI233" s="8">
        <v>1.2030000000000001E-2</v>
      </c>
      <c r="AJ233" s="8">
        <v>1.6999999999999999E-3</v>
      </c>
    </row>
    <row r="234" spans="1:36">
      <c r="A234" s="11">
        <v>13908</v>
      </c>
      <c r="B234" s="11">
        <v>13908</v>
      </c>
      <c r="C234" s="2" t="s">
        <v>1075</v>
      </c>
      <c r="D234" s="3" t="s">
        <v>1076</v>
      </c>
      <c r="E234" s="2" t="s">
        <v>205</v>
      </c>
      <c r="F234" s="2" t="s">
        <v>1080</v>
      </c>
      <c r="G234" s="11" t="s">
        <v>1081</v>
      </c>
      <c r="H234" s="2" t="s">
        <v>208</v>
      </c>
      <c r="I234" s="2" t="s">
        <v>898</v>
      </c>
      <c r="J234" s="2" t="s">
        <v>73</v>
      </c>
      <c r="K234" s="2" t="s">
        <v>73</v>
      </c>
      <c r="L234" s="2" t="s">
        <v>210</v>
      </c>
      <c r="M234" s="2" t="s">
        <v>106</v>
      </c>
      <c r="N234" s="2" t="s">
        <v>531</v>
      </c>
      <c r="O234" s="2" t="s">
        <v>74</v>
      </c>
      <c r="P234" s="3" t="s">
        <v>733</v>
      </c>
      <c r="Q234" s="2" t="s">
        <v>213</v>
      </c>
      <c r="R234" s="2" t="s">
        <v>214</v>
      </c>
      <c r="S234" s="2" t="s">
        <v>84</v>
      </c>
      <c r="T234" s="12">
        <v>3.02</v>
      </c>
      <c r="U234" s="2" t="s">
        <v>1079</v>
      </c>
      <c r="V234" s="8">
        <v>4.6899999999999997E-2</v>
      </c>
      <c r="W234" s="20">
        <v>7.7100000000000002E-2</v>
      </c>
      <c r="X234" s="2" t="s">
        <v>216</v>
      </c>
      <c r="Y234" s="32" t="s">
        <v>2140</v>
      </c>
      <c r="Z234" s="6">
        <v>1603336.28</v>
      </c>
      <c r="AA234" s="12">
        <v>1</v>
      </c>
      <c r="AB234" s="6">
        <v>99.55</v>
      </c>
      <c r="AC234" s="6">
        <v>0</v>
      </c>
      <c r="AD234" s="6">
        <v>1596.1210000000001</v>
      </c>
      <c r="AE234" s="31" t="s">
        <v>2140</v>
      </c>
      <c r="AF234" s="31" t="s">
        <v>2140</v>
      </c>
      <c r="AG234" s="2" t="s">
        <v>18</v>
      </c>
      <c r="AH234" s="8">
        <v>1.14E-3</v>
      </c>
      <c r="AI234" s="8">
        <v>7.6400000000000001E-3</v>
      </c>
      <c r="AJ234" s="8">
        <v>1.08E-3</v>
      </c>
    </row>
    <row r="235" spans="1:36">
      <c r="A235" s="11">
        <v>13908</v>
      </c>
      <c r="B235" s="11">
        <v>13908</v>
      </c>
      <c r="C235" s="2" t="s">
        <v>1082</v>
      </c>
      <c r="D235" s="3" t="s">
        <v>1083</v>
      </c>
      <c r="E235" s="2" t="s">
        <v>205</v>
      </c>
      <c r="F235" s="2" t="s">
        <v>1084</v>
      </c>
      <c r="G235" s="11" t="s">
        <v>1085</v>
      </c>
      <c r="H235" s="2" t="s">
        <v>208</v>
      </c>
      <c r="I235" s="2" t="s">
        <v>209</v>
      </c>
      <c r="J235" s="2" t="s">
        <v>73</v>
      </c>
      <c r="K235" s="2" t="s">
        <v>73</v>
      </c>
      <c r="L235" s="2" t="s">
        <v>210</v>
      </c>
      <c r="M235" s="2" t="s">
        <v>106</v>
      </c>
      <c r="N235" s="2" t="s">
        <v>256</v>
      </c>
      <c r="O235" s="2" t="s">
        <v>74</v>
      </c>
      <c r="P235" s="3" t="s">
        <v>265</v>
      </c>
      <c r="Q235" s="3" t="s">
        <v>265</v>
      </c>
      <c r="R235" s="2" t="s">
        <v>265</v>
      </c>
      <c r="S235" s="2" t="s">
        <v>84</v>
      </c>
      <c r="T235" s="12">
        <v>2.39</v>
      </c>
      <c r="U235" s="2" t="s">
        <v>251</v>
      </c>
      <c r="V235" s="8">
        <v>3.4299999999999997E-2</v>
      </c>
      <c r="W235" s="20">
        <v>3.7999999999999999E-2</v>
      </c>
      <c r="X235" s="2" t="s">
        <v>216</v>
      </c>
      <c r="Y235" s="32" t="s">
        <v>2140</v>
      </c>
      <c r="Z235" s="6">
        <v>596058</v>
      </c>
      <c r="AA235" s="12">
        <v>1</v>
      </c>
      <c r="AB235" s="6">
        <v>105.36</v>
      </c>
      <c r="AC235" s="6">
        <v>0</v>
      </c>
      <c r="AD235" s="6">
        <v>628.00699999999995</v>
      </c>
      <c r="AE235" s="31" t="s">
        <v>2140</v>
      </c>
      <c r="AF235" s="31" t="s">
        <v>2140</v>
      </c>
      <c r="AG235" s="2" t="s">
        <v>18</v>
      </c>
      <c r="AH235" s="8">
        <v>8.9999999999999998E-4</v>
      </c>
      <c r="AI235" s="8">
        <v>3.0100000000000001E-3</v>
      </c>
      <c r="AJ235" s="8">
        <v>4.2000000000000002E-4</v>
      </c>
    </row>
    <row r="236" spans="1:36">
      <c r="A236" s="11">
        <v>13908</v>
      </c>
      <c r="B236" s="11">
        <v>13908</v>
      </c>
      <c r="C236" s="2" t="s">
        <v>1086</v>
      </c>
      <c r="D236" s="3" t="s">
        <v>1087</v>
      </c>
      <c r="E236" s="2" t="s">
        <v>1088</v>
      </c>
      <c r="F236" s="2" t="s">
        <v>1089</v>
      </c>
      <c r="G236" s="11" t="s">
        <v>1090</v>
      </c>
      <c r="H236" s="2" t="s">
        <v>208</v>
      </c>
      <c r="I236" s="2" t="s">
        <v>108</v>
      </c>
      <c r="J236" s="2" t="s">
        <v>179</v>
      </c>
      <c r="K236" s="2" t="s">
        <v>1091</v>
      </c>
      <c r="L236" s="2" t="s">
        <v>210</v>
      </c>
      <c r="M236" s="2" t="s">
        <v>108</v>
      </c>
      <c r="N236" s="2" t="s">
        <v>1092</v>
      </c>
      <c r="O236" s="2" t="s">
        <v>74</v>
      </c>
      <c r="P236" s="3" t="s">
        <v>1093</v>
      </c>
      <c r="Q236" s="2" t="s">
        <v>1094</v>
      </c>
      <c r="R236" s="2" t="s">
        <v>214</v>
      </c>
      <c r="S236" s="2" t="s">
        <v>80</v>
      </c>
      <c r="T236" s="12">
        <v>1.8939999999999999</v>
      </c>
      <c r="U236" s="2" t="s">
        <v>1095</v>
      </c>
      <c r="V236" s="8">
        <v>1.4999999999999999E-2</v>
      </c>
      <c r="W236" s="20">
        <v>5.117E-2</v>
      </c>
      <c r="X236" s="2" t="s">
        <v>216</v>
      </c>
      <c r="Y236" s="32" t="s">
        <v>2140</v>
      </c>
      <c r="Z236" s="6">
        <v>11000</v>
      </c>
      <c r="AA236" s="12">
        <v>4.0199999999999996</v>
      </c>
      <c r="AB236" s="6">
        <v>93.706999999999994</v>
      </c>
      <c r="AC236" s="6">
        <v>0</v>
      </c>
      <c r="AD236" s="6">
        <v>41.439</v>
      </c>
      <c r="AE236" s="31" t="s">
        <v>2140</v>
      </c>
      <c r="AF236" s="31" t="s">
        <v>2140</v>
      </c>
      <c r="AG236" s="2" t="s">
        <v>18</v>
      </c>
      <c r="AH236" s="8">
        <v>2.0000000000000002E-5</v>
      </c>
      <c r="AI236" s="8">
        <v>2.0000000000000001E-4</v>
      </c>
      <c r="AJ236" s="8">
        <v>3.0000000000000001E-5</v>
      </c>
    </row>
    <row r="237" spans="1:36">
      <c r="A237" s="11">
        <v>13908</v>
      </c>
      <c r="B237" s="11">
        <v>13908</v>
      </c>
      <c r="C237" s="2" t="s">
        <v>1086</v>
      </c>
      <c r="D237" s="3" t="s">
        <v>1087</v>
      </c>
      <c r="E237" s="2" t="s">
        <v>1088</v>
      </c>
      <c r="F237" s="2" t="s">
        <v>1096</v>
      </c>
      <c r="G237" s="11" t="s">
        <v>1097</v>
      </c>
      <c r="H237" s="2" t="s">
        <v>208</v>
      </c>
      <c r="I237" s="2" t="s">
        <v>108</v>
      </c>
      <c r="J237" s="2" t="s">
        <v>179</v>
      </c>
      <c r="K237" s="2" t="s">
        <v>1098</v>
      </c>
      <c r="L237" s="2" t="s">
        <v>210</v>
      </c>
      <c r="M237" s="2" t="s">
        <v>108</v>
      </c>
      <c r="N237" s="2" t="s">
        <v>1092</v>
      </c>
      <c r="O237" s="2" t="s">
        <v>74</v>
      </c>
      <c r="P237" s="3" t="s">
        <v>1099</v>
      </c>
      <c r="Q237" s="2" t="s">
        <v>182</v>
      </c>
      <c r="R237" s="2" t="s">
        <v>214</v>
      </c>
      <c r="S237" s="2" t="s">
        <v>80</v>
      </c>
      <c r="T237" s="12">
        <v>1.1579999999999999</v>
      </c>
      <c r="U237" s="2" t="s">
        <v>1100</v>
      </c>
      <c r="V237" s="8">
        <v>4.2500000000000003E-2</v>
      </c>
      <c r="W237" s="20">
        <v>7.4080000000000007E-2</v>
      </c>
      <c r="X237" s="2" t="s">
        <v>216</v>
      </c>
      <c r="Y237" s="32" t="s">
        <v>2140</v>
      </c>
      <c r="Z237" s="6">
        <v>387000</v>
      </c>
      <c r="AA237" s="12">
        <v>4.0199999999999996</v>
      </c>
      <c r="AB237" s="6">
        <v>99.873000000000005</v>
      </c>
      <c r="AC237" s="6">
        <v>0</v>
      </c>
      <c r="AD237" s="6">
        <v>1553.8340000000001</v>
      </c>
      <c r="AE237" s="31" t="s">
        <v>2140</v>
      </c>
      <c r="AF237" s="31" t="s">
        <v>2140</v>
      </c>
      <c r="AG237" s="2" t="s">
        <v>18</v>
      </c>
      <c r="AH237" s="8">
        <v>7.6999999999999996E-4</v>
      </c>
      <c r="AI237" s="8">
        <v>7.4400000000000004E-3</v>
      </c>
      <c r="AJ237" s="8">
        <v>1.0499999999999999E-3</v>
      </c>
    </row>
    <row r="238" spans="1:36">
      <c r="A238" s="11">
        <v>13908</v>
      </c>
      <c r="B238" s="11">
        <v>13908</v>
      </c>
      <c r="C238" s="2" t="s">
        <v>1101</v>
      </c>
      <c r="D238" s="3" t="s">
        <v>1102</v>
      </c>
      <c r="E238" s="2" t="s">
        <v>1088</v>
      </c>
      <c r="F238" s="2" t="s">
        <v>1103</v>
      </c>
      <c r="G238" s="11" t="s">
        <v>1104</v>
      </c>
      <c r="H238" s="2" t="s">
        <v>208</v>
      </c>
      <c r="I238" s="2" t="s">
        <v>108</v>
      </c>
      <c r="J238" s="2" t="s">
        <v>179</v>
      </c>
      <c r="K238" s="2" t="s">
        <v>179</v>
      </c>
      <c r="L238" s="2" t="s">
        <v>210</v>
      </c>
      <c r="M238" s="2" t="s">
        <v>108</v>
      </c>
      <c r="N238" s="2" t="s">
        <v>1105</v>
      </c>
      <c r="O238" s="2" t="s">
        <v>74</v>
      </c>
      <c r="P238" s="3" t="s">
        <v>1106</v>
      </c>
      <c r="Q238" s="2" t="s">
        <v>1094</v>
      </c>
      <c r="R238" s="2" t="s">
        <v>214</v>
      </c>
      <c r="S238" s="2" t="s">
        <v>77</v>
      </c>
      <c r="T238" s="12">
        <v>7.1539999999999999</v>
      </c>
      <c r="U238" s="2" t="s">
        <v>1107</v>
      </c>
      <c r="V238" s="8">
        <v>6.5000000000000002E-2</v>
      </c>
      <c r="W238" s="20">
        <v>6.3129999999999992E-2</v>
      </c>
      <c r="X238" s="2" t="s">
        <v>216</v>
      </c>
      <c r="Y238" s="32" t="s">
        <v>2140</v>
      </c>
      <c r="Z238" s="6">
        <v>200000</v>
      </c>
      <c r="AA238" s="12">
        <v>3.7589999999999999</v>
      </c>
      <c r="AB238" s="6">
        <v>102.67700000000001</v>
      </c>
      <c r="AC238" s="6">
        <v>0</v>
      </c>
      <c r="AD238" s="6">
        <v>771.923</v>
      </c>
      <c r="AE238" s="31" t="s">
        <v>2140</v>
      </c>
      <c r="AF238" s="31" t="s">
        <v>2140</v>
      </c>
      <c r="AG238" s="2" t="s">
        <v>18</v>
      </c>
      <c r="AH238" s="8">
        <v>1.1E-4</v>
      </c>
      <c r="AI238" s="8">
        <v>3.6900000000000001E-3</v>
      </c>
      <c r="AJ238" s="8">
        <v>5.1999999999999995E-4</v>
      </c>
    </row>
    <row r="239" spans="1:36">
      <c r="A239" s="11">
        <v>13908</v>
      </c>
      <c r="B239" s="11">
        <v>13908</v>
      </c>
      <c r="C239" s="2" t="s">
        <v>1108</v>
      </c>
      <c r="D239" s="3" t="s">
        <v>1109</v>
      </c>
      <c r="E239" s="2" t="s">
        <v>1088</v>
      </c>
      <c r="F239" s="2" t="s">
        <v>1110</v>
      </c>
      <c r="G239" s="11" t="s">
        <v>1111</v>
      </c>
      <c r="H239" s="2" t="s">
        <v>208</v>
      </c>
      <c r="I239" s="2" t="s">
        <v>108</v>
      </c>
      <c r="J239" s="2" t="s">
        <v>179</v>
      </c>
      <c r="K239" s="2" t="s">
        <v>1112</v>
      </c>
      <c r="L239" s="2" t="s">
        <v>210</v>
      </c>
      <c r="M239" s="2" t="s">
        <v>108</v>
      </c>
      <c r="N239" s="2" t="s">
        <v>1113</v>
      </c>
      <c r="O239" s="2" t="s">
        <v>74</v>
      </c>
      <c r="P239" s="3" t="s">
        <v>1114</v>
      </c>
      <c r="Q239" s="2" t="s">
        <v>182</v>
      </c>
      <c r="R239" s="2" t="s">
        <v>214</v>
      </c>
      <c r="S239" s="2" t="s">
        <v>80</v>
      </c>
      <c r="T239" s="12">
        <v>2.153</v>
      </c>
      <c r="U239" s="2" t="s">
        <v>1115</v>
      </c>
      <c r="V239" s="8">
        <v>1.2500000000000001E-2</v>
      </c>
      <c r="W239" s="20">
        <v>5.3120000000000001E-2</v>
      </c>
      <c r="X239" s="2" t="s">
        <v>216</v>
      </c>
      <c r="Y239" s="32" t="s">
        <v>2140</v>
      </c>
      <c r="Z239" s="6">
        <v>17000</v>
      </c>
      <c r="AA239" s="12">
        <v>4.0199999999999996</v>
      </c>
      <c r="AB239" s="6">
        <v>92.804000000000002</v>
      </c>
      <c r="AC239" s="6">
        <v>0</v>
      </c>
      <c r="AD239" s="6">
        <v>63.426000000000002</v>
      </c>
      <c r="AE239" s="31" t="s">
        <v>2140</v>
      </c>
      <c r="AF239" s="31" t="s">
        <v>2140</v>
      </c>
      <c r="AG239" s="2" t="s">
        <v>18</v>
      </c>
      <c r="AH239" s="8">
        <v>5.0000000000000002E-5</v>
      </c>
      <c r="AI239" s="8">
        <v>2.9999999999999997E-4</v>
      </c>
      <c r="AJ239" s="8">
        <v>4.0000000000000003E-5</v>
      </c>
    </row>
    <row r="240" spans="1:36">
      <c r="A240" s="11">
        <v>13908</v>
      </c>
      <c r="B240" s="11">
        <v>13908</v>
      </c>
      <c r="C240" s="2" t="s">
        <v>1116</v>
      </c>
      <c r="D240" s="3" t="s">
        <v>1117</v>
      </c>
      <c r="E240" s="2" t="s">
        <v>1088</v>
      </c>
      <c r="F240" s="2" t="s">
        <v>1118</v>
      </c>
      <c r="G240" s="11" t="s">
        <v>1119</v>
      </c>
      <c r="H240" s="2" t="s">
        <v>208</v>
      </c>
      <c r="I240" s="2" t="s">
        <v>108</v>
      </c>
      <c r="J240" s="2" t="s">
        <v>179</v>
      </c>
      <c r="K240" s="2" t="s">
        <v>339</v>
      </c>
      <c r="L240" s="2" t="s">
        <v>210</v>
      </c>
      <c r="M240" s="2" t="s">
        <v>108</v>
      </c>
      <c r="N240" s="2" t="s">
        <v>1120</v>
      </c>
      <c r="O240" s="2" t="s">
        <v>74</v>
      </c>
      <c r="P240" s="3" t="s">
        <v>1106</v>
      </c>
      <c r="Q240" s="2" t="s">
        <v>1094</v>
      </c>
      <c r="R240" s="2" t="s">
        <v>214</v>
      </c>
      <c r="S240" s="2" t="s">
        <v>77</v>
      </c>
      <c r="T240" s="12">
        <v>5.5250000000000004</v>
      </c>
      <c r="U240" s="2" t="s">
        <v>1121</v>
      </c>
      <c r="V240" s="8">
        <v>2.538E-2</v>
      </c>
      <c r="W240" s="20">
        <v>5.5650000000000005E-2</v>
      </c>
      <c r="X240" s="2" t="s">
        <v>216</v>
      </c>
      <c r="Y240" s="32" t="s">
        <v>2140</v>
      </c>
      <c r="Z240" s="6">
        <v>41000</v>
      </c>
      <c r="AA240" s="12">
        <v>3.7589999999999999</v>
      </c>
      <c r="AB240" s="6">
        <v>85.25</v>
      </c>
      <c r="AC240" s="6">
        <v>0</v>
      </c>
      <c r="AD240" s="6">
        <v>131.386</v>
      </c>
      <c r="AE240" s="31" t="s">
        <v>2140</v>
      </c>
      <c r="AF240" s="31" t="s">
        <v>2140</v>
      </c>
      <c r="AG240" s="2" t="s">
        <v>18</v>
      </c>
      <c r="AH240" s="8">
        <v>6.0000000000000002E-5</v>
      </c>
      <c r="AI240" s="8">
        <v>6.3000000000000003E-4</v>
      </c>
      <c r="AJ240" s="8">
        <v>9.0000000000000006E-5</v>
      </c>
    </row>
    <row r="241" spans="1:36">
      <c r="A241" s="11">
        <v>13908</v>
      </c>
      <c r="B241" s="11">
        <v>13908</v>
      </c>
      <c r="C241" s="2" t="s">
        <v>1122</v>
      </c>
      <c r="D241" s="3" t="s">
        <v>1123</v>
      </c>
      <c r="E241" s="2" t="s">
        <v>1088</v>
      </c>
      <c r="F241" s="2" t="s">
        <v>1124</v>
      </c>
      <c r="G241" s="11" t="s">
        <v>1125</v>
      </c>
      <c r="H241" s="2" t="s">
        <v>208</v>
      </c>
      <c r="I241" s="2" t="s">
        <v>108</v>
      </c>
      <c r="J241" s="2" t="s">
        <v>179</v>
      </c>
      <c r="K241" s="2" t="s">
        <v>73</v>
      </c>
      <c r="L241" s="2" t="s">
        <v>210</v>
      </c>
      <c r="M241" s="2" t="s">
        <v>108</v>
      </c>
      <c r="N241" s="2" t="s">
        <v>1126</v>
      </c>
      <c r="O241" s="2" t="s">
        <v>74</v>
      </c>
      <c r="P241" s="3" t="s">
        <v>1127</v>
      </c>
      <c r="Q241" s="2" t="s">
        <v>1094</v>
      </c>
      <c r="R241" s="2" t="s">
        <v>214</v>
      </c>
      <c r="S241" s="2" t="s">
        <v>77</v>
      </c>
      <c r="T241" s="12">
        <v>2.605</v>
      </c>
      <c r="U241" s="2" t="s">
        <v>1128</v>
      </c>
      <c r="V241" s="8">
        <v>6.5000000000000002E-2</v>
      </c>
      <c r="W241" s="20">
        <v>7.1349999999999997E-2</v>
      </c>
      <c r="X241" s="2" t="s">
        <v>216</v>
      </c>
      <c r="Y241" s="32" t="s">
        <v>2140</v>
      </c>
      <c r="Z241" s="6">
        <v>150000</v>
      </c>
      <c r="AA241" s="12">
        <v>3.7589999999999999</v>
      </c>
      <c r="AB241" s="6">
        <v>99.774000000000001</v>
      </c>
      <c r="AC241" s="6">
        <v>0</v>
      </c>
      <c r="AD241" s="6">
        <v>562.57500000000005</v>
      </c>
      <c r="AE241" s="31" t="s">
        <v>2140</v>
      </c>
      <c r="AF241" s="31" t="s">
        <v>2140</v>
      </c>
      <c r="AG241" s="2" t="s">
        <v>18</v>
      </c>
      <c r="AH241" s="8">
        <v>3.3E-4</v>
      </c>
      <c r="AI241" s="8">
        <v>2.6900000000000001E-3</v>
      </c>
      <c r="AJ241" s="8">
        <v>3.8000000000000002E-4</v>
      </c>
    </row>
    <row r="242" spans="1:36">
      <c r="A242" s="11">
        <v>13908</v>
      </c>
      <c r="B242" s="11">
        <v>13908</v>
      </c>
      <c r="C242" s="2" t="s">
        <v>1129</v>
      </c>
      <c r="D242" s="3" t="s">
        <v>1130</v>
      </c>
      <c r="E242" s="2" t="s">
        <v>1088</v>
      </c>
      <c r="F242" s="2" t="s">
        <v>1131</v>
      </c>
      <c r="G242" s="11" t="s">
        <v>1132</v>
      </c>
      <c r="H242" s="2" t="s">
        <v>208</v>
      </c>
      <c r="I242" s="2" t="s">
        <v>108</v>
      </c>
      <c r="J242" s="2" t="s">
        <v>179</v>
      </c>
      <c r="K242" s="2" t="s">
        <v>73</v>
      </c>
      <c r="L242" s="2" t="s">
        <v>210</v>
      </c>
      <c r="M242" s="2" t="s">
        <v>108</v>
      </c>
      <c r="N242" s="2" t="s">
        <v>1126</v>
      </c>
      <c r="O242" s="2" t="s">
        <v>74</v>
      </c>
      <c r="P242" s="3" t="s">
        <v>1133</v>
      </c>
      <c r="Q242" s="2" t="s">
        <v>1094</v>
      </c>
      <c r="R242" s="2" t="s">
        <v>214</v>
      </c>
      <c r="S242" s="2" t="s">
        <v>77</v>
      </c>
      <c r="T242" s="12">
        <v>6.3680000000000003</v>
      </c>
      <c r="U242" s="2" t="s">
        <v>726</v>
      </c>
      <c r="V242" s="8">
        <v>8.5000000000000006E-2</v>
      </c>
      <c r="W242" s="20">
        <v>9.5799999999999996E-2</v>
      </c>
      <c r="X242" s="2" t="s">
        <v>216</v>
      </c>
      <c r="Y242" s="32" t="s">
        <v>2140</v>
      </c>
      <c r="Z242" s="6">
        <v>850000</v>
      </c>
      <c r="AA242" s="12">
        <v>3.7589999999999999</v>
      </c>
      <c r="AB242" s="6">
        <v>96.837000000000003</v>
      </c>
      <c r="AC242" s="6">
        <v>0</v>
      </c>
      <c r="AD242" s="6">
        <v>3094.0839999999998</v>
      </c>
      <c r="AE242" s="31" t="s">
        <v>2140</v>
      </c>
      <c r="AF242" s="31" t="s">
        <v>2140</v>
      </c>
      <c r="AG242" s="2" t="s">
        <v>18</v>
      </c>
      <c r="AH242" s="8">
        <v>1.1299999999999999E-3</v>
      </c>
      <c r="AI242" s="8">
        <v>1.481E-2</v>
      </c>
      <c r="AJ242" s="8">
        <v>2.0899999999999998E-3</v>
      </c>
    </row>
    <row r="243" spans="1:36">
      <c r="A243" s="11">
        <v>13908</v>
      </c>
      <c r="B243" s="11">
        <v>13908</v>
      </c>
      <c r="C243" s="2" t="s">
        <v>1134</v>
      </c>
      <c r="D243" s="3" t="s">
        <v>1135</v>
      </c>
      <c r="E243" s="2" t="s">
        <v>193</v>
      </c>
      <c r="F243" s="2" t="s">
        <v>1136</v>
      </c>
      <c r="G243" s="11" t="s">
        <v>1137</v>
      </c>
      <c r="H243" s="2" t="s">
        <v>208</v>
      </c>
      <c r="I243" s="2" t="s">
        <v>108</v>
      </c>
      <c r="J243" s="2" t="s">
        <v>179</v>
      </c>
      <c r="K243" s="2" t="s">
        <v>339</v>
      </c>
      <c r="L243" s="2" t="s">
        <v>210</v>
      </c>
      <c r="M243" s="2" t="s">
        <v>108</v>
      </c>
      <c r="N243" s="2" t="s">
        <v>1138</v>
      </c>
      <c r="O243" s="2" t="s">
        <v>74</v>
      </c>
      <c r="P243" s="3" t="s">
        <v>1106</v>
      </c>
      <c r="Q243" s="2" t="s">
        <v>1094</v>
      </c>
      <c r="R243" s="2" t="s">
        <v>214</v>
      </c>
      <c r="S243" s="2" t="s">
        <v>77</v>
      </c>
      <c r="T243" s="12">
        <v>0.82199999999999995</v>
      </c>
      <c r="U243" s="2" t="s">
        <v>1139</v>
      </c>
      <c r="V243" s="8">
        <v>6.25E-2</v>
      </c>
      <c r="W243" s="20">
        <v>6.096E-2</v>
      </c>
      <c r="X243" s="2" t="s">
        <v>216</v>
      </c>
      <c r="Y243" s="32" t="s">
        <v>2140</v>
      </c>
      <c r="Z243" s="6">
        <v>90000</v>
      </c>
      <c r="AA243" s="12">
        <v>3.7589999999999999</v>
      </c>
      <c r="AB243" s="6">
        <v>101.205</v>
      </c>
      <c r="AC243" s="6">
        <v>0</v>
      </c>
      <c r="AD243" s="6">
        <v>342.38600000000002</v>
      </c>
      <c r="AE243" s="31" t="s">
        <v>2140</v>
      </c>
      <c r="AF243" s="31" t="s">
        <v>2140</v>
      </c>
      <c r="AG243" s="2" t="s">
        <v>18</v>
      </c>
      <c r="AH243" s="8">
        <v>5.0000000000000002E-5</v>
      </c>
      <c r="AI243" s="8">
        <v>1.64E-3</v>
      </c>
      <c r="AJ243" s="8">
        <v>2.3000000000000001E-4</v>
      </c>
    </row>
    <row r="244" spans="1:36">
      <c r="A244" s="11">
        <v>13908</v>
      </c>
      <c r="B244" s="11">
        <v>13908</v>
      </c>
      <c r="C244" s="2" t="s">
        <v>929</v>
      </c>
      <c r="D244" s="3" t="s">
        <v>930</v>
      </c>
      <c r="E244" s="2" t="s">
        <v>205</v>
      </c>
      <c r="F244" s="2" t="s">
        <v>1140</v>
      </c>
      <c r="G244" s="11" t="s">
        <v>1141</v>
      </c>
      <c r="H244" s="2" t="s">
        <v>208</v>
      </c>
      <c r="I244" s="2" t="s">
        <v>108</v>
      </c>
      <c r="J244" s="2" t="s">
        <v>179</v>
      </c>
      <c r="K244" s="2" t="s">
        <v>73</v>
      </c>
      <c r="L244" s="2" t="s">
        <v>210</v>
      </c>
      <c r="M244" s="2" t="s">
        <v>108</v>
      </c>
      <c r="N244" s="2" t="s">
        <v>1105</v>
      </c>
      <c r="O244" s="2" t="s">
        <v>74</v>
      </c>
      <c r="P244" s="3" t="s">
        <v>1142</v>
      </c>
      <c r="Q244" s="2" t="s">
        <v>1094</v>
      </c>
      <c r="R244" s="2" t="s">
        <v>214</v>
      </c>
      <c r="S244" s="2" t="s">
        <v>77</v>
      </c>
      <c r="T244" s="12">
        <v>6.6050000000000004</v>
      </c>
      <c r="U244" s="2" t="s">
        <v>1143</v>
      </c>
      <c r="V244" s="8">
        <v>3.2550000000000003E-2</v>
      </c>
      <c r="W244" s="20">
        <v>4.9070000000000003E-2</v>
      </c>
      <c r="X244" s="2" t="s">
        <v>216</v>
      </c>
      <c r="Y244" s="32" t="s">
        <v>2140</v>
      </c>
      <c r="Z244" s="6">
        <v>680000</v>
      </c>
      <c r="AA244" s="12">
        <v>3.7589999999999999</v>
      </c>
      <c r="AB244" s="6">
        <v>91.441000000000003</v>
      </c>
      <c r="AC244" s="6">
        <v>0</v>
      </c>
      <c r="AD244" s="6">
        <v>2337.3440000000001</v>
      </c>
      <c r="AE244" s="31" t="s">
        <v>2140</v>
      </c>
      <c r="AF244" s="31" t="s">
        <v>2140</v>
      </c>
      <c r="AG244" s="2" t="s">
        <v>18</v>
      </c>
      <c r="AH244" s="8">
        <v>6.8000000000000005E-4</v>
      </c>
      <c r="AI244" s="8">
        <v>1.119E-2</v>
      </c>
      <c r="AJ244" s="8">
        <v>1.58E-3</v>
      </c>
    </row>
    <row r="245" spans="1:36">
      <c r="A245" s="11">
        <v>13908</v>
      </c>
      <c r="B245" s="11">
        <v>13908</v>
      </c>
      <c r="C245" s="2" t="s">
        <v>1144</v>
      </c>
      <c r="D245" s="3" t="s">
        <v>1145</v>
      </c>
      <c r="E245" s="2" t="s">
        <v>1088</v>
      </c>
      <c r="F245" s="2" t="s">
        <v>1146</v>
      </c>
      <c r="G245" s="11" t="s">
        <v>1147</v>
      </c>
      <c r="H245" s="2" t="s">
        <v>208</v>
      </c>
      <c r="I245" s="2" t="s">
        <v>108</v>
      </c>
      <c r="J245" s="2" t="s">
        <v>179</v>
      </c>
      <c r="K245" s="2" t="s">
        <v>1069</v>
      </c>
      <c r="L245" s="2" t="s">
        <v>210</v>
      </c>
      <c r="M245" s="2" t="s">
        <v>108</v>
      </c>
      <c r="N245" s="2" t="s">
        <v>1126</v>
      </c>
      <c r="O245" s="2" t="s">
        <v>74</v>
      </c>
      <c r="P245" s="3" t="s">
        <v>1148</v>
      </c>
      <c r="Q245" s="2" t="s">
        <v>182</v>
      </c>
      <c r="R245" s="2" t="s">
        <v>214</v>
      </c>
      <c r="S245" s="2" t="s">
        <v>77</v>
      </c>
      <c r="T245" s="12">
        <v>1.8360000000000001</v>
      </c>
      <c r="U245" s="2" t="s">
        <v>1149</v>
      </c>
      <c r="V245" s="8">
        <v>0.09</v>
      </c>
      <c r="W245" s="20">
        <v>8.5359999999999991E-2</v>
      </c>
      <c r="X245" s="2" t="s">
        <v>216</v>
      </c>
      <c r="Y245" s="32" t="s">
        <v>2140</v>
      </c>
      <c r="Z245" s="6">
        <v>468000</v>
      </c>
      <c r="AA245" s="12">
        <v>3.7589999999999999</v>
      </c>
      <c r="AB245" s="6">
        <v>105.29900000000001</v>
      </c>
      <c r="AC245" s="6">
        <v>0</v>
      </c>
      <c r="AD245" s="6">
        <v>1852.433</v>
      </c>
      <c r="AE245" s="31" t="s">
        <v>2140</v>
      </c>
      <c r="AF245" s="31" t="s">
        <v>2140</v>
      </c>
      <c r="AG245" s="2" t="s">
        <v>18</v>
      </c>
      <c r="AH245" s="8">
        <v>7.5000000000000002E-4</v>
      </c>
      <c r="AI245" s="8">
        <v>8.8699999999999994E-3</v>
      </c>
      <c r="AJ245" s="8">
        <v>1.25E-3</v>
      </c>
    </row>
    <row r="246" spans="1:36">
      <c r="A246" s="11">
        <v>13908</v>
      </c>
      <c r="B246" s="11">
        <v>13908</v>
      </c>
      <c r="C246" s="2" t="s">
        <v>1150</v>
      </c>
      <c r="D246" s="3" t="s">
        <v>1151</v>
      </c>
      <c r="E246" s="2" t="s">
        <v>205</v>
      </c>
      <c r="F246" s="2" t="s">
        <v>1152</v>
      </c>
      <c r="G246" s="11" t="s">
        <v>1153</v>
      </c>
      <c r="H246" s="2" t="s">
        <v>208</v>
      </c>
      <c r="I246" s="2" t="s">
        <v>108</v>
      </c>
      <c r="J246" s="2" t="s">
        <v>179</v>
      </c>
      <c r="K246" s="2" t="s">
        <v>73</v>
      </c>
      <c r="L246" s="2" t="s">
        <v>210</v>
      </c>
      <c r="M246" s="2" t="s">
        <v>108</v>
      </c>
      <c r="N246" s="2" t="s">
        <v>1105</v>
      </c>
      <c r="O246" s="2" t="s">
        <v>74</v>
      </c>
      <c r="P246" s="3" t="s">
        <v>212</v>
      </c>
      <c r="Q246" s="2" t="s">
        <v>182</v>
      </c>
      <c r="R246" s="2" t="s">
        <v>214</v>
      </c>
      <c r="S246" s="2" t="s">
        <v>77</v>
      </c>
      <c r="T246" s="12">
        <v>3.22</v>
      </c>
      <c r="U246" s="2" t="s">
        <v>1154</v>
      </c>
      <c r="V246" s="8">
        <v>5.3749999999999999E-2</v>
      </c>
      <c r="W246" s="20">
        <v>6.3829999999999998E-2</v>
      </c>
      <c r="X246" s="2" t="s">
        <v>216</v>
      </c>
      <c r="Y246" s="32" t="s">
        <v>2140</v>
      </c>
      <c r="Z246" s="6">
        <v>433000</v>
      </c>
      <c r="AA246" s="12">
        <v>3.7589999999999999</v>
      </c>
      <c r="AB246" s="6">
        <v>99.41</v>
      </c>
      <c r="AC246" s="6">
        <v>0</v>
      </c>
      <c r="AD246" s="6">
        <v>1618.049</v>
      </c>
      <c r="AE246" s="31" t="s">
        <v>2140</v>
      </c>
      <c r="AF246" s="31" t="s">
        <v>2140</v>
      </c>
      <c r="AG246" s="2" t="s">
        <v>18</v>
      </c>
      <c r="AH246" s="8">
        <v>5.4000000000000001E-4</v>
      </c>
      <c r="AI246" s="8">
        <v>7.7400000000000004E-3</v>
      </c>
      <c r="AJ246" s="8">
        <v>1.09E-3</v>
      </c>
    </row>
    <row r="247" spans="1:36">
      <c r="A247" s="11">
        <v>13908</v>
      </c>
      <c r="B247" s="11">
        <v>13908</v>
      </c>
      <c r="C247" s="2" t="s">
        <v>1155</v>
      </c>
      <c r="D247" s="3" t="s">
        <v>1156</v>
      </c>
      <c r="E247" s="2" t="s">
        <v>1088</v>
      </c>
      <c r="F247" s="2" t="s">
        <v>1157</v>
      </c>
      <c r="G247" s="11" t="s">
        <v>1158</v>
      </c>
      <c r="H247" s="2" t="s">
        <v>208</v>
      </c>
      <c r="I247" s="2" t="s">
        <v>108</v>
      </c>
      <c r="J247" s="2" t="s">
        <v>179</v>
      </c>
      <c r="K247" s="2" t="s">
        <v>339</v>
      </c>
      <c r="L247" s="2" t="s">
        <v>210</v>
      </c>
      <c r="M247" s="2" t="s">
        <v>108</v>
      </c>
      <c r="N247" s="2" t="s">
        <v>1159</v>
      </c>
      <c r="O247" s="2" t="s">
        <v>74</v>
      </c>
      <c r="P247" s="3" t="s">
        <v>242</v>
      </c>
      <c r="Q247" s="2" t="s">
        <v>1094</v>
      </c>
      <c r="R247" s="2" t="s">
        <v>214</v>
      </c>
      <c r="S247" s="2" t="s">
        <v>77</v>
      </c>
      <c r="T247" s="12">
        <v>6.9139999999999997</v>
      </c>
      <c r="U247" s="2" t="s">
        <v>1160</v>
      </c>
      <c r="V247" s="8">
        <v>5.1999999999999998E-2</v>
      </c>
      <c r="W247" s="20">
        <v>5.2979999999999999E-2</v>
      </c>
      <c r="X247" s="2" t="s">
        <v>216</v>
      </c>
      <c r="Y247" s="32" t="s">
        <v>2140</v>
      </c>
      <c r="Z247" s="6">
        <v>50000</v>
      </c>
      <c r="AA247" s="12">
        <v>3.7589999999999999</v>
      </c>
      <c r="AB247" s="6">
        <v>101.78700000000001</v>
      </c>
      <c r="AC247" s="6">
        <v>0</v>
      </c>
      <c r="AD247" s="6">
        <v>191.30799999999999</v>
      </c>
      <c r="AE247" s="31" t="s">
        <v>2140</v>
      </c>
      <c r="AF247" s="31" t="s">
        <v>2140</v>
      </c>
      <c r="AG247" s="2" t="s">
        <v>18</v>
      </c>
      <c r="AH247" s="8">
        <v>2.0000000000000002E-5</v>
      </c>
      <c r="AI247" s="8">
        <v>9.2000000000000003E-4</v>
      </c>
      <c r="AJ247" s="8">
        <v>1.2999999999999999E-4</v>
      </c>
    </row>
    <row r="248" spans="1:36">
      <c r="A248" s="11">
        <v>13908</v>
      </c>
      <c r="B248" s="11">
        <v>13908</v>
      </c>
      <c r="C248" s="2" t="s">
        <v>593</v>
      </c>
      <c r="D248" s="3" t="s">
        <v>594</v>
      </c>
      <c r="E248" s="2" t="s">
        <v>205</v>
      </c>
      <c r="F248" s="2" t="s">
        <v>1161</v>
      </c>
      <c r="G248" s="11" t="s">
        <v>1162</v>
      </c>
      <c r="H248" s="2" t="s">
        <v>208</v>
      </c>
      <c r="I248" s="2" t="s">
        <v>108</v>
      </c>
      <c r="J248" s="2" t="s">
        <v>179</v>
      </c>
      <c r="K248" s="2" t="s">
        <v>179</v>
      </c>
      <c r="L248" s="2" t="s">
        <v>210</v>
      </c>
      <c r="M248" s="2" t="s">
        <v>108</v>
      </c>
      <c r="N248" s="2" t="s">
        <v>1163</v>
      </c>
      <c r="O248" s="2" t="s">
        <v>74</v>
      </c>
      <c r="P248" s="3" t="s">
        <v>1093</v>
      </c>
      <c r="Q248" s="2" t="s">
        <v>1094</v>
      </c>
      <c r="R248" s="2" t="s">
        <v>214</v>
      </c>
      <c r="S248" s="2" t="s">
        <v>77</v>
      </c>
      <c r="T248" s="12">
        <v>0.36899999999999999</v>
      </c>
      <c r="U248" s="2" t="s">
        <v>1164</v>
      </c>
      <c r="V248" s="8">
        <v>0.05</v>
      </c>
      <c r="W248" s="20">
        <v>7.0389999999999994E-2</v>
      </c>
      <c r="X248" s="2" t="s">
        <v>216</v>
      </c>
      <c r="Y248" s="32" t="s">
        <v>2140</v>
      </c>
      <c r="Z248" s="6">
        <v>65000</v>
      </c>
      <c r="AA248" s="12">
        <v>3.7589999999999999</v>
      </c>
      <c r="AB248" s="6">
        <v>99.96</v>
      </c>
      <c r="AC248" s="6">
        <v>0</v>
      </c>
      <c r="AD248" s="6">
        <v>244.238</v>
      </c>
      <c r="AE248" s="31" t="s">
        <v>2140</v>
      </c>
      <c r="AF248" s="31" t="s">
        <v>2140</v>
      </c>
      <c r="AG248" s="2" t="s">
        <v>18</v>
      </c>
      <c r="AH248" s="8">
        <v>5.0000000000000002E-5</v>
      </c>
      <c r="AI248" s="8">
        <v>1.17E-3</v>
      </c>
      <c r="AJ248" s="8">
        <v>1.7000000000000001E-4</v>
      </c>
    </row>
    <row r="249" spans="1:36">
      <c r="A249" s="11">
        <v>13908</v>
      </c>
      <c r="B249" s="11">
        <v>13908</v>
      </c>
      <c r="C249" s="2" t="s">
        <v>593</v>
      </c>
      <c r="D249" s="3" t="s">
        <v>594</v>
      </c>
      <c r="E249" s="2" t="s">
        <v>205</v>
      </c>
      <c r="F249" s="2" t="s">
        <v>1165</v>
      </c>
      <c r="G249" s="11" t="s">
        <v>1166</v>
      </c>
      <c r="H249" s="2" t="s">
        <v>208</v>
      </c>
      <c r="I249" s="2" t="s">
        <v>108</v>
      </c>
      <c r="J249" s="2" t="s">
        <v>179</v>
      </c>
      <c r="K249" s="2" t="s">
        <v>73</v>
      </c>
      <c r="L249" s="2" t="s">
        <v>210</v>
      </c>
      <c r="M249" s="2" t="s">
        <v>108</v>
      </c>
      <c r="N249" s="2" t="s">
        <v>1163</v>
      </c>
      <c r="O249" s="2" t="s">
        <v>74</v>
      </c>
      <c r="P249" s="3" t="s">
        <v>1093</v>
      </c>
      <c r="Q249" s="2" t="s">
        <v>1094</v>
      </c>
      <c r="R249" s="2" t="s">
        <v>214</v>
      </c>
      <c r="S249" s="2" t="s">
        <v>77</v>
      </c>
      <c r="T249" s="12">
        <v>6.5010000000000003</v>
      </c>
      <c r="U249" s="2" t="s">
        <v>1167</v>
      </c>
      <c r="V249" s="8">
        <v>3.7499999999999999E-2</v>
      </c>
      <c r="W249" s="20">
        <v>6.8529999999999994E-2</v>
      </c>
      <c r="X249" s="2" t="s">
        <v>216</v>
      </c>
      <c r="Y249" s="32" t="s">
        <v>2140</v>
      </c>
      <c r="Z249" s="6">
        <v>149000</v>
      </c>
      <c r="AA249" s="12">
        <v>3.7589999999999999</v>
      </c>
      <c r="AB249" s="6">
        <v>83.665999999999997</v>
      </c>
      <c r="AC249" s="6">
        <v>0</v>
      </c>
      <c r="AD249" s="6">
        <v>468.608</v>
      </c>
      <c r="AE249" s="31" t="s">
        <v>2140</v>
      </c>
      <c r="AF249" s="31" t="s">
        <v>2140</v>
      </c>
      <c r="AG249" s="2" t="s">
        <v>18</v>
      </c>
      <c r="AH249" s="8">
        <v>2.9999999999999997E-4</v>
      </c>
      <c r="AI249" s="8">
        <v>2.2399999999999998E-3</v>
      </c>
      <c r="AJ249" s="8">
        <v>3.2000000000000003E-4</v>
      </c>
    </row>
    <row r="250" spans="1:36">
      <c r="A250" s="11">
        <v>13908</v>
      </c>
      <c r="B250" s="11">
        <v>13908</v>
      </c>
      <c r="C250" s="2" t="s">
        <v>1168</v>
      </c>
      <c r="D250" s="3" t="s">
        <v>1169</v>
      </c>
      <c r="E250" s="2" t="s">
        <v>205</v>
      </c>
      <c r="F250" s="2" t="s">
        <v>1170</v>
      </c>
      <c r="G250" s="11" t="s">
        <v>1171</v>
      </c>
      <c r="H250" s="2" t="s">
        <v>208</v>
      </c>
      <c r="I250" s="2" t="s">
        <v>108</v>
      </c>
      <c r="J250" s="2" t="s">
        <v>179</v>
      </c>
      <c r="K250" s="2" t="s">
        <v>73</v>
      </c>
      <c r="L250" s="2" t="s">
        <v>210</v>
      </c>
      <c r="M250" s="2" t="s">
        <v>108</v>
      </c>
      <c r="N250" s="2" t="s">
        <v>1105</v>
      </c>
      <c r="O250" s="2" t="s">
        <v>74</v>
      </c>
      <c r="P250" s="3" t="s">
        <v>1142</v>
      </c>
      <c r="Q250" s="2" t="s">
        <v>1094</v>
      </c>
      <c r="R250" s="2" t="s">
        <v>214</v>
      </c>
      <c r="S250" s="2" t="s">
        <v>77</v>
      </c>
      <c r="T250" s="12">
        <v>5.8609999999999998</v>
      </c>
      <c r="U250" s="2" t="s">
        <v>1172</v>
      </c>
      <c r="V250" s="8">
        <v>3.2750000000000001E-2</v>
      </c>
      <c r="W250" s="20">
        <v>4.5899999999999996E-2</v>
      </c>
      <c r="X250" s="2" t="s">
        <v>216</v>
      </c>
      <c r="Y250" s="32" t="s">
        <v>2140</v>
      </c>
      <c r="Z250" s="6">
        <v>214000</v>
      </c>
      <c r="AA250" s="12">
        <v>3.7589999999999999</v>
      </c>
      <c r="AB250" s="6">
        <v>94.245000000000005</v>
      </c>
      <c r="AC250" s="6">
        <v>0</v>
      </c>
      <c r="AD250" s="6">
        <v>758.13300000000004</v>
      </c>
      <c r="AE250" s="31" t="s">
        <v>2140</v>
      </c>
      <c r="AF250" s="31" t="s">
        <v>2140</v>
      </c>
      <c r="AG250" s="2" t="s">
        <v>18</v>
      </c>
      <c r="AH250" s="8">
        <v>2.9E-4</v>
      </c>
      <c r="AI250" s="8">
        <v>3.63E-3</v>
      </c>
      <c r="AJ250" s="8">
        <v>5.1000000000000004E-4</v>
      </c>
    </row>
    <row r="251" spans="1:36">
      <c r="A251" s="11">
        <v>13908</v>
      </c>
      <c r="B251" s="11">
        <v>13908</v>
      </c>
      <c r="C251" s="2" t="s">
        <v>1168</v>
      </c>
      <c r="D251" s="3" t="s">
        <v>1169</v>
      </c>
      <c r="E251" s="2" t="s">
        <v>205</v>
      </c>
      <c r="F251" s="2" t="s">
        <v>1173</v>
      </c>
      <c r="G251" s="11" t="s">
        <v>1174</v>
      </c>
      <c r="H251" s="2" t="s">
        <v>208</v>
      </c>
      <c r="I251" s="2" t="s">
        <v>108</v>
      </c>
      <c r="J251" s="2" t="s">
        <v>179</v>
      </c>
      <c r="K251" s="2" t="s">
        <v>73</v>
      </c>
      <c r="L251" s="2" t="s">
        <v>210</v>
      </c>
      <c r="M251" s="2" t="s">
        <v>108</v>
      </c>
      <c r="N251" s="2" t="s">
        <v>1105</v>
      </c>
      <c r="O251" s="2" t="s">
        <v>74</v>
      </c>
      <c r="P251" s="3" t="s">
        <v>1142</v>
      </c>
      <c r="Q251" s="2" t="s">
        <v>1094</v>
      </c>
      <c r="R251" s="2" t="s">
        <v>214</v>
      </c>
      <c r="S251" s="2" t="s">
        <v>77</v>
      </c>
      <c r="T251" s="12">
        <v>6.5750000000000002</v>
      </c>
      <c r="U251" s="2" t="s">
        <v>1175</v>
      </c>
      <c r="V251" s="8">
        <v>7.1290000000000006E-2</v>
      </c>
      <c r="W251" s="20">
        <v>7.6240000000000002E-2</v>
      </c>
      <c r="X251" s="2" t="s">
        <v>216</v>
      </c>
      <c r="Y251" s="32" t="s">
        <v>2140</v>
      </c>
      <c r="Z251" s="6">
        <v>99000</v>
      </c>
      <c r="AA251" s="12">
        <v>3.7589999999999999</v>
      </c>
      <c r="AB251" s="6">
        <v>100.90300000000001</v>
      </c>
      <c r="AC251" s="6">
        <v>0</v>
      </c>
      <c r="AD251" s="6">
        <v>375.5</v>
      </c>
      <c r="AE251" s="31" t="s">
        <v>2140</v>
      </c>
      <c r="AF251" s="31" t="s">
        <v>2140</v>
      </c>
      <c r="AG251" s="2" t="s">
        <v>18</v>
      </c>
      <c r="AH251" s="8">
        <v>2.0000000000000001E-4</v>
      </c>
      <c r="AI251" s="8">
        <v>1.8E-3</v>
      </c>
      <c r="AJ251" s="8">
        <v>2.5000000000000001E-4</v>
      </c>
    </row>
    <row r="252" spans="1:36">
      <c r="A252" s="11">
        <v>13908</v>
      </c>
      <c r="B252" s="11">
        <v>13908</v>
      </c>
      <c r="C252" s="2" t="s">
        <v>1176</v>
      </c>
      <c r="D252" s="3" t="s">
        <v>1177</v>
      </c>
      <c r="E252" s="2" t="s">
        <v>205</v>
      </c>
      <c r="F252" s="2" t="s">
        <v>1178</v>
      </c>
      <c r="G252" s="11" t="s">
        <v>1179</v>
      </c>
      <c r="H252" s="2" t="s">
        <v>208</v>
      </c>
      <c r="I252" s="2" t="s">
        <v>108</v>
      </c>
      <c r="J252" s="2" t="s">
        <v>179</v>
      </c>
      <c r="K252" s="2" t="s">
        <v>73</v>
      </c>
      <c r="L252" s="2" t="s">
        <v>210</v>
      </c>
      <c r="M252" s="2" t="s">
        <v>108</v>
      </c>
      <c r="N252" s="2" t="s">
        <v>1126</v>
      </c>
      <c r="O252" s="2" t="s">
        <v>74</v>
      </c>
      <c r="P252" s="3" t="s">
        <v>1133</v>
      </c>
      <c r="Q252" s="2" t="s">
        <v>1094</v>
      </c>
      <c r="R252" s="2" t="s">
        <v>214</v>
      </c>
      <c r="S252" s="2" t="s">
        <v>77</v>
      </c>
      <c r="T252" s="12">
        <v>0.95499999999999996</v>
      </c>
      <c r="U252" s="2" t="s">
        <v>295</v>
      </c>
      <c r="V252" s="8">
        <v>6.1249999999999999E-2</v>
      </c>
      <c r="W252" s="20">
        <v>9.3460000000000001E-2</v>
      </c>
      <c r="X252" s="2" t="s">
        <v>216</v>
      </c>
      <c r="Y252" s="32" t="s">
        <v>2140</v>
      </c>
      <c r="Z252" s="6">
        <v>385000</v>
      </c>
      <c r="AA252" s="12">
        <v>3.7589999999999999</v>
      </c>
      <c r="AB252" s="6">
        <v>100.24299999999999</v>
      </c>
      <c r="AC252" s="6">
        <v>0</v>
      </c>
      <c r="AD252" s="6">
        <v>1450.732</v>
      </c>
      <c r="AE252" s="31" t="s">
        <v>2140</v>
      </c>
      <c r="AF252" s="31" t="s">
        <v>2140</v>
      </c>
      <c r="AG252" s="2" t="s">
        <v>18</v>
      </c>
      <c r="AH252" s="8">
        <v>6.4000000000000005E-4</v>
      </c>
      <c r="AI252" s="8">
        <v>6.94E-3</v>
      </c>
      <c r="AJ252" s="8">
        <v>9.7999999999999997E-4</v>
      </c>
    </row>
    <row r="253" spans="1:36">
      <c r="A253" s="11">
        <v>13908</v>
      </c>
      <c r="B253" s="11">
        <v>13908</v>
      </c>
      <c r="C253" s="2" t="s">
        <v>1176</v>
      </c>
      <c r="D253" s="3" t="s">
        <v>1177</v>
      </c>
      <c r="E253" s="2" t="s">
        <v>205</v>
      </c>
      <c r="F253" s="2" t="s">
        <v>1180</v>
      </c>
      <c r="G253" s="11" t="s">
        <v>1181</v>
      </c>
      <c r="H253" s="2" t="s">
        <v>208</v>
      </c>
      <c r="I253" s="2" t="s">
        <v>108</v>
      </c>
      <c r="J253" s="2" t="s">
        <v>179</v>
      </c>
      <c r="K253" s="2" t="s">
        <v>73</v>
      </c>
      <c r="L253" s="2" t="s">
        <v>210</v>
      </c>
      <c r="M253" s="2" t="s">
        <v>108</v>
      </c>
      <c r="N253" s="2" t="s">
        <v>1126</v>
      </c>
      <c r="O253" s="2" t="s">
        <v>74</v>
      </c>
      <c r="P253" s="3" t="s">
        <v>1133</v>
      </c>
      <c r="Q253" s="2" t="s">
        <v>1094</v>
      </c>
      <c r="R253" s="2" t="s">
        <v>214</v>
      </c>
      <c r="S253" s="2" t="s">
        <v>77</v>
      </c>
      <c r="T253" s="12">
        <v>4.7859999999999996</v>
      </c>
      <c r="U253" s="2" t="s">
        <v>843</v>
      </c>
      <c r="V253" s="8">
        <v>6.7500000000000004E-2</v>
      </c>
      <c r="W253" s="20">
        <v>9.3320000000000014E-2</v>
      </c>
      <c r="X253" s="2" t="s">
        <v>216</v>
      </c>
      <c r="Y253" s="32" t="s">
        <v>2140</v>
      </c>
      <c r="Z253" s="6">
        <v>120000</v>
      </c>
      <c r="AA253" s="12">
        <v>3.7589999999999999</v>
      </c>
      <c r="AB253" s="6">
        <v>92.567999999999998</v>
      </c>
      <c r="AC253" s="6">
        <v>0</v>
      </c>
      <c r="AD253" s="6">
        <v>417.553</v>
      </c>
      <c r="AE253" s="31" t="s">
        <v>2140</v>
      </c>
      <c r="AF253" s="31" t="s">
        <v>2140</v>
      </c>
      <c r="AG253" s="2" t="s">
        <v>18</v>
      </c>
      <c r="AH253" s="8">
        <v>2.2000000000000001E-4</v>
      </c>
      <c r="AI253" s="8">
        <v>2E-3</v>
      </c>
      <c r="AJ253" s="8">
        <v>2.7999999999999998E-4</v>
      </c>
    </row>
    <row r="254" spans="1:36">
      <c r="A254" s="11">
        <v>13908</v>
      </c>
      <c r="B254" s="11">
        <v>13908</v>
      </c>
      <c r="C254" s="2" t="s">
        <v>1182</v>
      </c>
      <c r="D254" s="3" t="s">
        <v>1183</v>
      </c>
      <c r="E254" s="2" t="s">
        <v>1088</v>
      </c>
      <c r="F254" s="2" t="s">
        <v>1184</v>
      </c>
      <c r="G254" s="11" t="s">
        <v>1185</v>
      </c>
      <c r="H254" s="2" t="s">
        <v>208</v>
      </c>
      <c r="I254" s="2" t="s">
        <v>108</v>
      </c>
      <c r="J254" s="2" t="s">
        <v>179</v>
      </c>
      <c r="K254" s="2" t="s">
        <v>339</v>
      </c>
      <c r="L254" s="2" t="s">
        <v>210</v>
      </c>
      <c r="M254" s="2" t="s">
        <v>108</v>
      </c>
      <c r="N254" s="2" t="s">
        <v>1186</v>
      </c>
      <c r="O254" s="2" t="s">
        <v>74</v>
      </c>
      <c r="P254" s="3" t="s">
        <v>234</v>
      </c>
      <c r="Q254" s="2" t="s">
        <v>1094</v>
      </c>
      <c r="R254" s="2" t="s">
        <v>214</v>
      </c>
      <c r="S254" s="2" t="s">
        <v>77</v>
      </c>
      <c r="T254" s="12">
        <v>7.25</v>
      </c>
      <c r="U254" s="2" t="s">
        <v>1187</v>
      </c>
      <c r="V254" s="8">
        <v>4.9500000000000002E-2</v>
      </c>
      <c r="W254" s="20">
        <v>4.9630000000000001E-2</v>
      </c>
      <c r="X254" s="2" t="s">
        <v>216</v>
      </c>
      <c r="Y254" s="32" t="s">
        <v>2140</v>
      </c>
      <c r="Z254" s="6">
        <v>150000</v>
      </c>
      <c r="AA254" s="12">
        <v>3.7589999999999999</v>
      </c>
      <c r="AB254" s="6">
        <v>100.947</v>
      </c>
      <c r="AC254" s="6">
        <v>0</v>
      </c>
      <c r="AD254" s="6">
        <v>569.19100000000003</v>
      </c>
      <c r="AE254" s="31" t="s">
        <v>2140</v>
      </c>
      <c r="AF254" s="31" t="s">
        <v>2140</v>
      </c>
      <c r="AG254" s="2" t="s">
        <v>18</v>
      </c>
      <c r="AH254" s="8">
        <v>9.0000000000000006E-5</v>
      </c>
      <c r="AI254" s="8">
        <v>2.7200000000000002E-3</v>
      </c>
      <c r="AJ254" s="8">
        <v>3.8000000000000002E-4</v>
      </c>
    </row>
    <row r="255" spans="1:36">
      <c r="A255" s="11">
        <v>13908</v>
      </c>
      <c r="B255" s="11">
        <v>13908</v>
      </c>
      <c r="C255" s="2" t="s">
        <v>1168</v>
      </c>
      <c r="D255" s="3" t="s">
        <v>1169</v>
      </c>
      <c r="E255" s="2" t="s">
        <v>205</v>
      </c>
      <c r="F255" s="2" t="s">
        <v>1188</v>
      </c>
      <c r="G255" s="11" t="s">
        <v>1189</v>
      </c>
      <c r="H255" s="2" t="s">
        <v>208</v>
      </c>
      <c r="I255" s="2" t="s">
        <v>108</v>
      </c>
      <c r="J255" s="2" t="s">
        <v>179</v>
      </c>
      <c r="K255" s="2" t="s">
        <v>73</v>
      </c>
      <c r="L255" s="2" t="s">
        <v>210</v>
      </c>
      <c r="M255" s="2" t="s">
        <v>108</v>
      </c>
      <c r="N255" s="2" t="s">
        <v>1105</v>
      </c>
      <c r="O255" s="2" t="s">
        <v>74</v>
      </c>
      <c r="P255" s="3" t="s">
        <v>1142</v>
      </c>
      <c r="Q255" s="2" t="s">
        <v>1094</v>
      </c>
      <c r="R255" s="2" t="s">
        <v>214</v>
      </c>
      <c r="S255" s="2" t="s">
        <v>77</v>
      </c>
      <c r="T255" s="12">
        <v>6.085</v>
      </c>
      <c r="U255" s="2" t="s">
        <v>1190</v>
      </c>
      <c r="V255" s="8">
        <v>3.0769999999999999E-2</v>
      </c>
      <c r="W255" s="20">
        <v>4.5250000000000005E-2</v>
      </c>
      <c r="X255" s="2" t="s">
        <v>216</v>
      </c>
      <c r="Y255" s="32" t="s">
        <v>2140</v>
      </c>
      <c r="Z255" s="6">
        <v>368000</v>
      </c>
      <c r="AA255" s="12">
        <v>3.7589999999999999</v>
      </c>
      <c r="AB255" s="6">
        <v>92.616</v>
      </c>
      <c r="AC255" s="6">
        <v>0</v>
      </c>
      <c r="AD255" s="6">
        <v>1281.1659999999999</v>
      </c>
      <c r="AE255" s="31" t="s">
        <v>2140</v>
      </c>
      <c r="AF255" s="31" t="s">
        <v>2140</v>
      </c>
      <c r="AG255" s="2" t="s">
        <v>18</v>
      </c>
      <c r="AH255" s="8">
        <v>6.0999999999999997E-4</v>
      </c>
      <c r="AI255" s="8">
        <v>6.13E-3</v>
      </c>
      <c r="AJ255" s="8">
        <v>8.7000000000000001E-4</v>
      </c>
    </row>
    <row r="256" spans="1:36">
      <c r="A256" s="11">
        <v>13908</v>
      </c>
      <c r="B256" s="11">
        <v>13908</v>
      </c>
      <c r="C256" s="2" t="s">
        <v>1191</v>
      </c>
      <c r="D256" s="3" t="s">
        <v>1192</v>
      </c>
      <c r="E256" s="2" t="s">
        <v>1088</v>
      </c>
      <c r="F256" s="2" t="s">
        <v>1193</v>
      </c>
      <c r="G256" s="11" t="s">
        <v>1194</v>
      </c>
      <c r="H256" s="2" t="s">
        <v>208</v>
      </c>
      <c r="I256" s="2" t="s">
        <v>108</v>
      </c>
      <c r="J256" s="2" t="s">
        <v>179</v>
      </c>
      <c r="K256" s="2" t="s">
        <v>179</v>
      </c>
      <c r="L256" s="2" t="s">
        <v>210</v>
      </c>
      <c r="M256" s="2" t="s">
        <v>108</v>
      </c>
      <c r="N256" s="2" t="s">
        <v>1195</v>
      </c>
      <c r="O256" s="2" t="s">
        <v>74</v>
      </c>
      <c r="P256" s="3" t="s">
        <v>1142</v>
      </c>
      <c r="Q256" s="2" t="s">
        <v>1094</v>
      </c>
      <c r="R256" s="2" t="s">
        <v>214</v>
      </c>
      <c r="S256" s="2" t="s">
        <v>77</v>
      </c>
      <c r="T256" s="12">
        <v>3.468</v>
      </c>
      <c r="U256" s="2" t="s">
        <v>1196</v>
      </c>
      <c r="V256" s="8">
        <v>7.9500000000000001E-2</v>
      </c>
      <c r="W256" s="20">
        <v>7.0730000000000001E-2</v>
      </c>
      <c r="X256" s="2" t="s">
        <v>216</v>
      </c>
      <c r="Y256" s="32" t="s">
        <v>2140</v>
      </c>
      <c r="Z256" s="6">
        <v>300000</v>
      </c>
      <c r="AA256" s="12">
        <v>3.7589999999999999</v>
      </c>
      <c r="AB256" s="6">
        <v>103.755</v>
      </c>
      <c r="AC256" s="6">
        <v>0</v>
      </c>
      <c r="AD256" s="6">
        <v>1170.0440000000001</v>
      </c>
      <c r="AE256" s="31" t="s">
        <v>2140</v>
      </c>
      <c r="AF256" s="31" t="s">
        <v>2140</v>
      </c>
      <c r="AG256" s="2" t="s">
        <v>18</v>
      </c>
      <c r="AH256" s="8">
        <v>4.6999999999999999E-4</v>
      </c>
      <c r="AI256" s="8">
        <v>5.5999999999999999E-3</v>
      </c>
      <c r="AJ256" s="8">
        <v>7.9000000000000001E-4</v>
      </c>
    </row>
    <row r="257" spans="1:36">
      <c r="A257" s="11">
        <v>13908</v>
      </c>
      <c r="B257" s="11">
        <v>13908</v>
      </c>
      <c r="C257" s="2" t="s">
        <v>1191</v>
      </c>
      <c r="D257" s="3" t="s">
        <v>1192</v>
      </c>
      <c r="E257" s="2" t="s">
        <v>1088</v>
      </c>
      <c r="F257" s="2" t="s">
        <v>1197</v>
      </c>
      <c r="G257" s="11" t="s">
        <v>1198</v>
      </c>
      <c r="H257" s="2" t="s">
        <v>208</v>
      </c>
      <c r="I257" s="2" t="s">
        <v>108</v>
      </c>
      <c r="J257" s="2" t="s">
        <v>179</v>
      </c>
      <c r="K257" s="2" t="s">
        <v>179</v>
      </c>
      <c r="L257" s="2" t="s">
        <v>210</v>
      </c>
      <c r="M257" s="2" t="s">
        <v>108</v>
      </c>
      <c r="N257" s="2" t="s">
        <v>1195</v>
      </c>
      <c r="O257" s="2" t="s">
        <v>74</v>
      </c>
      <c r="P257" s="3" t="s">
        <v>1142</v>
      </c>
      <c r="Q257" s="2" t="s">
        <v>1094</v>
      </c>
      <c r="R257" s="2" t="s">
        <v>214</v>
      </c>
      <c r="S257" s="2" t="s">
        <v>77</v>
      </c>
      <c r="T257" s="12">
        <v>5.36</v>
      </c>
      <c r="U257" s="2" t="s">
        <v>1199</v>
      </c>
      <c r="V257" s="8">
        <v>6.6500000000000004E-2</v>
      </c>
      <c r="W257" s="20">
        <v>7.2279999999999997E-2</v>
      </c>
      <c r="X257" s="2" t="s">
        <v>216</v>
      </c>
      <c r="Y257" s="32" t="s">
        <v>2140</v>
      </c>
      <c r="Z257" s="6">
        <v>100000</v>
      </c>
      <c r="AA257" s="12">
        <v>3.7589999999999999</v>
      </c>
      <c r="AB257" s="6">
        <v>100.336</v>
      </c>
      <c r="AC257" s="6">
        <v>0</v>
      </c>
      <c r="AD257" s="6">
        <v>377.16300000000001</v>
      </c>
      <c r="AE257" s="31" t="s">
        <v>2140</v>
      </c>
      <c r="AF257" s="31" t="s">
        <v>2140</v>
      </c>
      <c r="AG257" s="2" t="s">
        <v>18</v>
      </c>
      <c r="AH257" s="8">
        <v>1.2999999999999999E-4</v>
      </c>
      <c r="AI257" s="8">
        <v>1.81E-3</v>
      </c>
      <c r="AJ257" s="8">
        <v>2.5000000000000001E-4</v>
      </c>
    </row>
    <row r="258" spans="1:36">
      <c r="A258" s="11">
        <v>13908</v>
      </c>
      <c r="B258" s="11">
        <v>13908</v>
      </c>
      <c r="C258" s="2" t="s">
        <v>1200</v>
      </c>
      <c r="D258" s="3" t="s">
        <v>1201</v>
      </c>
      <c r="E258" s="2" t="s">
        <v>1088</v>
      </c>
      <c r="F258" s="2" t="s">
        <v>1202</v>
      </c>
      <c r="G258" s="11" t="s">
        <v>1203</v>
      </c>
      <c r="H258" s="2" t="s">
        <v>208</v>
      </c>
      <c r="I258" s="2" t="s">
        <v>108</v>
      </c>
      <c r="J258" s="2" t="s">
        <v>179</v>
      </c>
      <c r="K258" s="2" t="s">
        <v>1204</v>
      </c>
      <c r="L258" s="2" t="s">
        <v>210</v>
      </c>
      <c r="M258" s="2" t="s">
        <v>108</v>
      </c>
      <c r="N258" s="2" t="s">
        <v>1205</v>
      </c>
      <c r="O258" s="2" t="s">
        <v>74</v>
      </c>
      <c r="P258" s="3" t="s">
        <v>340</v>
      </c>
      <c r="Q258" s="2" t="s">
        <v>182</v>
      </c>
      <c r="R258" s="2" t="s">
        <v>214</v>
      </c>
      <c r="S258" s="2" t="s">
        <v>77</v>
      </c>
      <c r="T258" s="12">
        <v>3.1829999999999998</v>
      </c>
      <c r="U258" s="2" t="s">
        <v>1206</v>
      </c>
      <c r="V258" s="8">
        <v>5.7500000000000002E-2</v>
      </c>
      <c r="W258" s="20">
        <v>5.3650000000000003E-2</v>
      </c>
      <c r="X258" s="2" t="s">
        <v>216</v>
      </c>
      <c r="Y258" s="32" t="s">
        <v>2140</v>
      </c>
      <c r="Z258" s="6">
        <v>65000</v>
      </c>
      <c r="AA258" s="12">
        <v>3.7589999999999999</v>
      </c>
      <c r="AB258" s="6">
        <v>104.041</v>
      </c>
      <c r="AC258" s="6">
        <v>0</v>
      </c>
      <c r="AD258" s="6">
        <v>254.209</v>
      </c>
      <c r="AE258" s="31" t="s">
        <v>2140</v>
      </c>
      <c r="AF258" s="31" t="s">
        <v>2140</v>
      </c>
      <c r="AG258" s="2" t="s">
        <v>18</v>
      </c>
      <c r="AH258" s="8">
        <v>6.9999999999999994E-5</v>
      </c>
      <c r="AI258" s="8">
        <v>1.2199999999999999E-3</v>
      </c>
      <c r="AJ258" s="8">
        <v>1.7000000000000001E-4</v>
      </c>
    </row>
    <row r="259" spans="1:36">
      <c r="A259" s="11">
        <v>13908</v>
      </c>
      <c r="B259" s="11">
        <v>13908</v>
      </c>
      <c r="C259" s="2" t="s">
        <v>1207</v>
      </c>
      <c r="D259" s="3" t="s">
        <v>1208</v>
      </c>
      <c r="E259" s="2" t="s">
        <v>1088</v>
      </c>
      <c r="F259" s="2" t="s">
        <v>1209</v>
      </c>
      <c r="G259" s="11" t="s">
        <v>1210</v>
      </c>
      <c r="H259" s="2" t="s">
        <v>208</v>
      </c>
      <c r="I259" s="2" t="s">
        <v>108</v>
      </c>
      <c r="J259" s="2" t="s">
        <v>179</v>
      </c>
      <c r="K259" s="2" t="s">
        <v>1091</v>
      </c>
      <c r="L259" s="2" t="s">
        <v>210</v>
      </c>
      <c r="M259" s="2" t="s">
        <v>108</v>
      </c>
      <c r="N259" s="2" t="s">
        <v>1092</v>
      </c>
      <c r="O259" s="2" t="s">
        <v>74</v>
      </c>
      <c r="P259" s="3" t="s">
        <v>1114</v>
      </c>
      <c r="Q259" s="2" t="s">
        <v>182</v>
      </c>
      <c r="R259" s="2" t="s">
        <v>214</v>
      </c>
      <c r="S259" s="2" t="s">
        <v>80</v>
      </c>
      <c r="T259" s="12">
        <v>0.58299999999999996</v>
      </c>
      <c r="U259" s="2" t="s">
        <v>1211</v>
      </c>
      <c r="V259" s="8">
        <v>0.02</v>
      </c>
      <c r="W259" s="20">
        <v>8.4499999999999992E-2</v>
      </c>
      <c r="X259" s="2" t="s">
        <v>216</v>
      </c>
      <c r="Y259" s="32" t="s">
        <v>2140</v>
      </c>
      <c r="Z259" s="6">
        <v>400000</v>
      </c>
      <c r="AA259" s="12">
        <v>4.0199999999999996</v>
      </c>
      <c r="AB259" s="6">
        <v>97.292000000000002</v>
      </c>
      <c r="AC259" s="6">
        <v>0</v>
      </c>
      <c r="AD259" s="6">
        <v>1564.5309999999999</v>
      </c>
      <c r="AE259" s="31" t="s">
        <v>2140</v>
      </c>
      <c r="AF259" s="31" t="s">
        <v>2140</v>
      </c>
      <c r="AG259" s="2" t="s">
        <v>18</v>
      </c>
      <c r="AH259" s="8">
        <v>1.33E-3</v>
      </c>
      <c r="AI259" s="8">
        <v>7.4900000000000001E-3</v>
      </c>
      <c r="AJ259" s="8">
        <v>1.06E-3</v>
      </c>
    </row>
    <row r="260" spans="1:36">
      <c r="A260" s="11">
        <v>13908</v>
      </c>
      <c r="B260" s="11">
        <v>13908</v>
      </c>
      <c r="C260" s="2" t="s">
        <v>1212</v>
      </c>
      <c r="D260" s="3" t="s">
        <v>1213</v>
      </c>
      <c r="E260" s="2" t="s">
        <v>1088</v>
      </c>
      <c r="F260" s="2" t="s">
        <v>1214</v>
      </c>
      <c r="G260" s="11" t="s">
        <v>1215</v>
      </c>
      <c r="H260" s="2" t="s">
        <v>208</v>
      </c>
      <c r="I260" s="2" t="s">
        <v>108</v>
      </c>
      <c r="J260" s="2" t="s">
        <v>179</v>
      </c>
      <c r="K260" s="2" t="s">
        <v>1204</v>
      </c>
      <c r="L260" s="2" t="s">
        <v>210</v>
      </c>
      <c r="M260" s="2" t="s">
        <v>1216</v>
      </c>
      <c r="N260" s="2" t="s">
        <v>1159</v>
      </c>
      <c r="O260" s="2" t="s">
        <v>74</v>
      </c>
      <c r="P260" s="3" t="s">
        <v>1142</v>
      </c>
      <c r="Q260" s="2" t="s">
        <v>1094</v>
      </c>
      <c r="R260" s="2" t="s">
        <v>214</v>
      </c>
      <c r="S260" s="2" t="s">
        <v>77</v>
      </c>
      <c r="T260" s="12">
        <v>3.15</v>
      </c>
      <c r="U260" s="2" t="s">
        <v>1206</v>
      </c>
      <c r="V260" s="8">
        <v>6.3750000000000001E-2</v>
      </c>
      <c r="W260" s="20">
        <v>5.5399999999999998E-2</v>
      </c>
      <c r="X260" s="2" t="s">
        <v>216</v>
      </c>
      <c r="Y260" s="32" t="s">
        <v>2140</v>
      </c>
      <c r="Z260" s="6">
        <v>80000</v>
      </c>
      <c r="AA260" s="12">
        <v>3.7589999999999999</v>
      </c>
      <c r="AB260" s="6">
        <v>105.767</v>
      </c>
      <c r="AC260" s="6">
        <v>0</v>
      </c>
      <c r="AD260" s="6">
        <v>318.06400000000002</v>
      </c>
      <c r="AE260" s="31" t="s">
        <v>2140</v>
      </c>
      <c r="AF260" s="31" t="s">
        <v>2140</v>
      </c>
      <c r="AG260" s="2" t="s">
        <v>18</v>
      </c>
      <c r="AH260" s="8">
        <v>8.0000000000000007E-5</v>
      </c>
      <c r="AI260" s="8">
        <v>1.5200000000000001E-3</v>
      </c>
      <c r="AJ260" s="8">
        <v>2.1000000000000001E-4</v>
      </c>
    </row>
    <row r="261" spans="1:36">
      <c r="A261" s="11">
        <v>13908</v>
      </c>
      <c r="B261" s="11">
        <v>13908</v>
      </c>
      <c r="C261" s="2" t="s">
        <v>1086</v>
      </c>
      <c r="D261" s="3" t="s">
        <v>1087</v>
      </c>
      <c r="E261" s="2" t="s">
        <v>1088</v>
      </c>
      <c r="F261" s="2" t="s">
        <v>1217</v>
      </c>
      <c r="G261" s="11" t="s">
        <v>1218</v>
      </c>
      <c r="H261" s="2" t="s">
        <v>208</v>
      </c>
      <c r="I261" s="2" t="s">
        <v>108</v>
      </c>
      <c r="J261" s="2" t="s">
        <v>179</v>
      </c>
      <c r="K261" s="2" t="s">
        <v>1091</v>
      </c>
      <c r="L261" s="2" t="s">
        <v>210</v>
      </c>
      <c r="M261" s="2" t="s">
        <v>1219</v>
      </c>
      <c r="N261" s="2" t="s">
        <v>1092</v>
      </c>
      <c r="O261" s="2" t="s">
        <v>74</v>
      </c>
      <c r="P261" s="3" t="s">
        <v>1093</v>
      </c>
      <c r="Q261" s="2" t="s">
        <v>1094</v>
      </c>
      <c r="R261" s="2" t="s">
        <v>214</v>
      </c>
      <c r="S261" s="2" t="s">
        <v>80</v>
      </c>
      <c r="T261" s="12">
        <v>2.78</v>
      </c>
      <c r="U261" s="2" t="s">
        <v>1220</v>
      </c>
      <c r="V261" s="8">
        <v>3.7499999999999999E-3</v>
      </c>
      <c r="W261" s="20">
        <v>5.595E-2</v>
      </c>
      <c r="X261" s="2" t="s">
        <v>216</v>
      </c>
      <c r="Y261" s="32" t="s">
        <v>2140</v>
      </c>
      <c r="Z261" s="6">
        <v>11000</v>
      </c>
      <c r="AA261" s="12">
        <v>4.0199999999999996</v>
      </c>
      <c r="AB261" s="6">
        <v>86.923000000000002</v>
      </c>
      <c r="AC261" s="6">
        <v>0</v>
      </c>
      <c r="AD261" s="6">
        <v>38.439</v>
      </c>
      <c r="AE261" s="31" t="s">
        <v>2140</v>
      </c>
      <c r="AF261" s="31" t="s">
        <v>2140</v>
      </c>
      <c r="AG261" s="2" t="s">
        <v>18</v>
      </c>
      <c r="AH261" s="8">
        <v>1.0000000000000001E-5</v>
      </c>
      <c r="AI261" s="8">
        <v>1.8000000000000001E-4</v>
      </c>
      <c r="AJ261" s="8">
        <v>3.0000000000000001E-5</v>
      </c>
    </row>
    <row r="262" spans="1:36">
      <c r="A262" s="11">
        <v>13908</v>
      </c>
      <c r="B262" s="11">
        <v>13908</v>
      </c>
      <c r="C262" s="2" t="s">
        <v>1086</v>
      </c>
      <c r="D262" s="3" t="s">
        <v>1087</v>
      </c>
      <c r="E262" s="2" t="s">
        <v>1088</v>
      </c>
      <c r="F262" s="2" t="s">
        <v>1221</v>
      </c>
      <c r="G262" s="11" t="s">
        <v>1222</v>
      </c>
      <c r="H262" s="2" t="s">
        <v>208</v>
      </c>
      <c r="I262" s="2" t="s">
        <v>108</v>
      </c>
      <c r="J262" s="2" t="s">
        <v>179</v>
      </c>
      <c r="K262" s="2" t="s">
        <v>1091</v>
      </c>
      <c r="L262" s="2" t="s">
        <v>210</v>
      </c>
      <c r="M262" s="2" t="s">
        <v>1219</v>
      </c>
      <c r="N262" s="2" t="s">
        <v>1092</v>
      </c>
      <c r="O262" s="2" t="s">
        <v>74</v>
      </c>
      <c r="P262" s="3" t="s">
        <v>1093</v>
      </c>
      <c r="Q262" s="2" t="s">
        <v>1094</v>
      </c>
      <c r="R262" s="2" t="s">
        <v>214</v>
      </c>
      <c r="S262" s="2" t="s">
        <v>80</v>
      </c>
      <c r="T262" s="12">
        <v>2.044</v>
      </c>
      <c r="U262" s="2" t="s">
        <v>1223</v>
      </c>
      <c r="V262" s="8">
        <v>0</v>
      </c>
      <c r="W262" s="20">
        <v>5.1269999999999996E-2</v>
      </c>
      <c r="X262" s="2" t="s">
        <v>216</v>
      </c>
      <c r="Y262" s="32" t="s">
        <v>2140</v>
      </c>
      <c r="Z262" s="6">
        <v>95000</v>
      </c>
      <c r="AA262" s="12">
        <v>4.0199999999999996</v>
      </c>
      <c r="AB262" s="6">
        <v>90.286000000000001</v>
      </c>
      <c r="AC262" s="6">
        <v>0</v>
      </c>
      <c r="AD262" s="6">
        <v>344.81700000000001</v>
      </c>
      <c r="AE262" s="31" t="s">
        <v>2140</v>
      </c>
      <c r="AF262" s="31" t="s">
        <v>2140</v>
      </c>
      <c r="AG262" s="2" t="s">
        <v>18</v>
      </c>
      <c r="AH262" s="8">
        <v>1E-4</v>
      </c>
      <c r="AI262" s="8">
        <v>1.65E-3</v>
      </c>
      <c r="AJ262" s="8">
        <v>2.3000000000000001E-4</v>
      </c>
    </row>
    <row r="263" spans="1:36">
      <c r="A263" s="11">
        <v>13908</v>
      </c>
      <c r="B263" s="11">
        <v>13908</v>
      </c>
      <c r="C263" s="2" t="s">
        <v>1086</v>
      </c>
      <c r="D263" s="3" t="s">
        <v>1087</v>
      </c>
      <c r="E263" s="2" t="s">
        <v>1088</v>
      </c>
      <c r="F263" s="2" t="s">
        <v>1224</v>
      </c>
      <c r="G263" s="11" t="s">
        <v>1225</v>
      </c>
      <c r="H263" s="2" t="s">
        <v>208</v>
      </c>
      <c r="I263" s="2" t="s">
        <v>108</v>
      </c>
      <c r="J263" s="2" t="s">
        <v>179</v>
      </c>
      <c r="K263" s="2" t="s">
        <v>1091</v>
      </c>
      <c r="L263" s="2" t="s">
        <v>210</v>
      </c>
      <c r="M263" s="2" t="s">
        <v>1219</v>
      </c>
      <c r="N263" s="2" t="s">
        <v>1092</v>
      </c>
      <c r="O263" s="2" t="s">
        <v>74</v>
      </c>
      <c r="P263" s="3" t="s">
        <v>1093</v>
      </c>
      <c r="Q263" s="2" t="s">
        <v>1094</v>
      </c>
      <c r="R263" s="2" t="s">
        <v>214</v>
      </c>
      <c r="S263" s="2" t="s">
        <v>80</v>
      </c>
      <c r="T263" s="12">
        <v>3.8690000000000002</v>
      </c>
      <c r="U263" s="2" t="s">
        <v>1226</v>
      </c>
      <c r="V263" s="8">
        <v>1.4500000000000001E-2</v>
      </c>
      <c r="W263" s="20">
        <v>5.6219999999999999E-2</v>
      </c>
      <c r="X263" s="2" t="s">
        <v>216</v>
      </c>
      <c r="Y263" s="32" t="s">
        <v>2140</v>
      </c>
      <c r="Z263" s="6">
        <v>50000</v>
      </c>
      <c r="AA263" s="12">
        <v>4.0199999999999996</v>
      </c>
      <c r="AB263" s="6">
        <v>86.74</v>
      </c>
      <c r="AC263" s="6">
        <v>0</v>
      </c>
      <c r="AD263" s="6">
        <v>174.357</v>
      </c>
      <c r="AE263" s="31" t="s">
        <v>2140</v>
      </c>
      <c r="AF263" s="31" t="s">
        <v>2140</v>
      </c>
      <c r="AG263" s="2" t="s">
        <v>18</v>
      </c>
      <c r="AH263" s="8">
        <v>8.0000000000000007E-5</v>
      </c>
      <c r="AI263" s="8">
        <v>8.3000000000000001E-4</v>
      </c>
      <c r="AJ263" s="8">
        <v>1.2E-4</v>
      </c>
    </row>
    <row r="264" spans="1:36">
      <c r="A264" s="11">
        <v>13908</v>
      </c>
      <c r="B264" s="11">
        <v>13908</v>
      </c>
      <c r="C264" s="2" t="s">
        <v>1086</v>
      </c>
      <c r="D264" s="3" t="s">
        <v>1087</v>
      </c>
      <c r="E264" s="2" t="s">
        <v>1088</v>
      </c>
      <c r="F264" s="2" t="s">
        <v>1227</v>
      </c>
      <c r="G264" s="11" t="s">
        <v>1228</v>
      </c>
      <c r="H264" s="2" t="s">
        <v>208</v>
      </c>
      <c r="I264" s="2" t="s">
        <v>108</v>
      </c>
      <c r="J264" s="2" t="s">
        <v>179</v>
      </c>
      <c r="K264" s="2" t="s">
        <v>1091</v>
      </c>
      <c r="L264" s="2" t="s">
        <v>210</v>
      </c>
      <c r="M264" s="2" t="s">
        <v>1219</v>
      </c>
      <c r="N264" s="2" t="s">
        <v>1092</v>
      </c>
      <c r="O264" s="2" t="s">
        <v>74</v>
      </c>
      <c r="P264" s="3" t="s">
        <v>1093</v>
      </c>
      <c r="Q264" s="2" t="s">
        <v>1094</v>
      </c>
      <c r="R264" s="2" t="s">
        <v>214</v>
      </c>
      <c r="S264" s="2" t="s">
        <v>80</v>
      </c>
      <c r="T264" s="12">
        <v>3.4849999999999999</v>
      </c>
      <c r="U264" s="2" t="s">
        <v>1229</v>
      </c>
      <c r="V264" s="8">
        <v>1.6250000000000001E-2</v>
      </c>
      <c r="W264" s="20">
        <v>5.5419999999999997E-2</v>
      </c>
      <c r="X264" s="2" t="s">
        <v>216</v>
      </c>
      <c r="Y264" s="32" t="s">
        <v>2140</v>
      </c>
      <c r="Z264" s="6">
        <v>47000</v>
      </c>
      <c r="AA264" s="12">
        <v>4.0199999999999996</v>
      </c>
      <c r="AB264" s="6">
        <v>88.218999999999994</v>
      </c>
      <c r="AC264" s="6">
        <v>0</v>
      </c>
      <c r="AD264" s="6">
        <v>166.68899999999999</v>
      </c>
      <c r="AE264" s="31" t="s">
        <v>2140</v>
      </c>
      <c r="AF264" s="31" t="s">
        <v>2140</v>
      </c>
      <c r="AG264" s="2" t="s">
        <v>18</v>
      </c>
      <c r="AH264" s="8">
        <v>6.0000000000000002E-5</v>
      </c>
      <c r="AI264" s="8">
        <v>8.0000000000000004E-4</v>
      </c>
      <c r="AJ264" s="8">
        <v>1.1E-4</v>
      </c>
    </row>
    <row r="265" spans="1:36">
      <c r="A265" s="11">
        <v>13908</v>
      </c>
      <c r="B265" s="11">
        <v>13908</v>
      </c>
      <c r="C265" s="2" t="s">
        <v>1230</v>
      </c>
      <c r="D265" s="3" t="s">
        <v>1231</v>
      </c>
      <c r="E265" s="2" t="s">
        <v>1088</v>
      </c>
      <c r="F265" s="2" t="s">
        <v>1232</v>
      </c>
      <c r="G265" s="11" t="s">
        <v>1233</v>
      </c>
      <c r="H265" s="2" t="s">
        <v>208</v>
      </c>
      <c r="I265" s="2" t="s">
        <v>108</v>
      </c>
      <c r="J265" s="2" t="s">
        <v>179</v>
      </c>
      <c r="K265" s="2" t="s">
        <v>1234</v>
      </c>
      <c r="L265" s="2" t="s">
        <v>210</v>
      </c>
      <c r="M265" s="2" t="s">
        <v>1219</v>
      </c>
      <c r="N265" s="2" t="s">
        <v>1235</v>
      </c>
      <c r="O265" s="2" t="s">
        <v>74</v>
      </c>
      <c r="P265" s="3" t="s">
        <v>1236</v>
      </c>
      <c r="Q265" s="2" t="s">
        <v>1094</v>
      </c>
      <c r="R265" s="2" t="s">
        <v>214</v>
      </c>
      <c r="S265" s="2" t="s">
        <v>80</v>
      </c>
      <c r="T265" s="12">
        <v>0.82</v>
      </c>
      <c r="U265" s="2" t="s">
        <v>298</v>
      </c>
      <c r="V265" s="8">
        <v>6.25E-2</v>
      </c>
      <c r="W265" s="20">
        <v>4.9100000000000005E-2</v>
      </c>
      <c r="X265" s="2" t="s">
        <v>216</v>
      </c>
      <c r="Y265" s="32" t="s">
        <v>2140</v>
      </c>
      <c r="Z265" s="6">
        <v>837000</v>
      </c>
      <c r="AA265" s="12">
        <v>4.0199999999999996</v>
      </c>
      <c r="AB265" s="6">
        <v>83.57</v>
      </c>
      <c r="AC265" s="6">
        <v>0</v>
      </c>
      <c r="AD265" s="6">
        <v>2812.0680000000002</v>
      </c>
      <c r="AE265" s="31" t="s">
        <v>2140</v>
      </c>
      <c r="AF265" s="31" t="s">
        <v>2140</v>
      </c>
      <c r="AG265" s="2" t="s">
        <v>18</v>
      </c>
      <c r="AH265" s="8">
        <v>2.7299999999999998E-3</v>
      </c>
      <c r="AI265" s="8">
        <v>1.346E-2</v>
      </c>
      <c r="AJ265" s="8">
        <v>1.9E-3</v>
      </c>
    </row>
    <row r="266" spans="1:36">
      <c r="A266" s="11">
        <v>13908</v>
      </c>
      <c r="B266" s="11">
        <v>13908</v>
      </c>
      <c r="C266" s="2" t="s">
        <v>1237</v>
      </c>
      <c r="D266" s="3" t="s">
        <v>1238</v>
      </c>
      <c r="E266" s="2" t="s">
        <v>1088</v>
      </c>
      <c r="F266" s="2" t="s">
        <v>1239</v>
      </c>
      <c r="G266" s="11" t="s">
        <v>1240</v>
      </c>
      <c r="H266" s="2" t="s">
        <v>208</v>
      </c>
      <c r="I266" s="2" t="s">
        <v>108</v>
      </c>
      <c r="J266" s="2" t="s">
        <v>179</v>
      </c>
      <c r="K266" s="2" t="s">
        <v>73</v>
      </c>
      <c r="L266" s="2" t="s">
        <v>210</v>
      </c>
      <c r="M266" s="2" t="s">
        <v>1219</v>
      </c>
      <c r="N266" s="2" t="s">
        <v>1241</v>
      </c>
      <c r="O266" s="2" t="s">
        <v>74</v>
      </c>
      <c r="P266" s="3" t="s">
        <v>1133</v>
      </c>
      <c r="Q266" s="2" t="s">
        <v>1094</v>
      </c>
      <c r="R266" s="2" t="s">
        <v>214</v>
      </c>
      <c r="S266" s="2" t="s">
        <v>80</v>
      </c>
      <c r="T266" s="12">
        <v>5.6539999999999999</v>
      </c>
      <c r="U266" s="2" t="s">
        <v>1242</v>
      </c>
      <c r="V266" s="8">
        <v>7.8750000000000001E-2</v>
      </c>
      <c r="W266" s="20">
        <v>5.3510000000000002E-2</v>
      </c>
      <c r="X266" s="2" t="s">
        <v>216</v>
      </c>
      <c r="Y266" s="32" t="s">
        <v>2140</v>
      </c>
      <c r="Z266" s="6">
        <v>8000</v>
      </c>
      <c r="AA266" s="12">
        <v>4.0199999999999996</v>
      </c>
      <c r="AB266" s="6">
        <v>117.645</v>
      </c>
      <c r="AC266" s="6">
        <v>0</v>
      </c>
      <c r="AD266" s="6">
        <v>37.835999999999999</v>
      </c>
      <c r="AE266" s="31" t="s">
        <v>2140</v>
      </c>
      <c r="AF266" s="31" t="s">
        <v>2140</v>
      </c>
      <c r="AG266" s="2" t="s">
        <v>18</v>
      </c>
      <c r="AH266" s="8">
        <v>2.0000000000000002E-5</v>
      </c>
      <c r="AI266" s="8">
        <v>1.8000000000000001E-4</v>
      </c>
      <c r="AJ266" s="8">
        <v>3.0000000000000001E-5</v>
      </c>
    </row>
    <row r="267" spans="1:36">
      <c r="A267" s="11">
        <v>13908</v>
      </c>
      <c r="B267" s="11">
        <v>13908</v>
      </c>
      <c r="C267" s="2" t="s">
        <v>1237</v>
      </c>
      <c r="D267" s="3" t="s">
        <v>1238</v>
      </c>
      <c r="E267" s="2" t="s">
        <v>1088</v>
      </c>
      <c r="F267" s="2" t="s">
        <v>1243</v>
      </c>
      <c r="G267" s="11" t="s">
        <v>1244</v>
      </c>
      <c r="H267" s="2" t="s">
        <v>208</v>
      </c>
      <c r="I267" s="2" t="s">
        <v>108</v>
      </c>
      <c r="J267" s="2" t="s">
        <v>179</v>
      </c>
      <c r="K267" s="2" t="s">
        <v>73</v>
      </c>
      <c r="L267" s="2" t="s">
        <v>210</v>
      </c>
      <c r="M267" s="2" t="s">
        <v>1219</v>
      </c>
      <c r="N267" s="2" t="s">
        <v>1241</v>
      </c>
      <c r="O267" s="2" t="s">
        <v>74</v>
      </c>
      <c r="P267" s="3" t="s">
        <v>1133</v>
      </c>
      <c r="Q267" s="2" t="s">
        <v>1094</v>
      </c>
      <c r="R267" s="2" t="s">
        <v>214</v>
      </c>
      <c r="S267" s="2" t="s">
        <v>80</v>
      </c>
      <c r="T267" s="12">
        <v>4.3890000000000002</v>
      </c>
      <c r="U267" s="2" t="s">
        <v>325</v>
      </c>
      <c r="V267" s="8">
        <v>7.3749999999999996E-2</v>
      </c>
      <c r="W267" s="20">
        <v>5.0279999999999998E-2</v>
      </c>
      <c r="X267" s="2" t="s">
        <v>216</v>
      </c>
      <c r="Y267" s="32" t="s">
        <v>2140</v>
      </c>
      <c r="Z267" s="6">
        <v>8000</v>
      </c>
      <c r="AA267" s="12">
        <v>4.0199999999999996</v>
      </c>
      <c r="AB267" s="6">
        <v>113.035</v>
      </c>
      <c r="AC267" s="6">
        <v>0</v>
      </c>
      <c r="AD267" s="6">
        <v>36.353999999999999</v>
      </c>
      <c r="AE267" s="31" t="s">
        <v>2140</v>
      </c>
      <c r="AF267" s="31" t="s">
        <v>2140</v>
      </c>
      <c r="AG267" s="2" t="s">
        <v>18</v>
      </c>
      <c r="AH267" s="8">
        <v>1.0000000000000001E-5</v>
      </c>
      <c r="AI267" s="8">
        <v>1.7000000000000001E-4</v>
      </c>
      <c r="AJ267" s="8">
        <v>2.0000000000000002E-5</v>
      </c>
    </row>
    <row r="268" spans="1:36">
      <c r="A268" s="11">
        <v>13908</v>
      </c>
      <c r="B268" s="11">
        <v>13908</v>
      </c>
      <c r="C268" s="2" t="s">
        <v>1245</v>
      </c>
      <c r="D268" s="3" t="s">
        <v>1246</v>
      </c>
      <c r="E268" s="2" t="s">
        <v>1088</v>
      </c>
      <c r="F268" s="2" t="s">
        <v>1247</v>
      </c>
      <c r="G268" s="11" t="s">
        <v>1248</v>
      </c>
      <c r="H268" s="2" t="s">
        <v>208</v>
      </c>
      <c r="I268" s="2" t="s">
        <v>108</v>
      </c>
      <c r="J268" s="2" t="s">
        <v>179</v>
      </c>
      <c r="K268" s="2" t="s">
        <v>1249</v>
      </c>
      <c r="L268" s="2" t="s">
        <v>210</v>
      </c>
      <c r="M268" s="2" t="s">
        <v>1219</v>
      </c>
      <c r="N268" s="2" t="s">
        <v>1092</v>
      </c>
      <c r="O268" s="2" t="s">
        <v>74</v>
      </c>
      <c r="P268" s="3" t="s">
        <v>1250</v>
      </c>
      <c r="Q268" s="2" t="s">
        <v>1094</v>
      </c>
      <c r="R268" s="2" t="s">
        <v>214</v>
      </c>
      <c r="S268" s="2" t="s">
        <v>80</v>
      </c>
      <c r="T268" s="12">
        <v>3.5019999999999998</v>
      </c>
      <c r="U268" s="2" t="s">
        <v>1251</v>
      </c>
      <c r="V268" s="8">
        <v>7.9000000000000001E-2</v>
      </c>
      <c r="W268" s="20">
        <v>0.11198999999999999</v>
      </c>
      <c r="X268" s="2" t="s">
        <v>216</v>
      </c>
      <c r="Y268" s="32" t="s">
        <v>2140</v>
      </c>
      <c r="Z268" s="6">
        <v>312000</v>
      </c>
      <c r="AA268" s="12">
        <v>4.0199999999999996</v>
      </c>
      <c r="AB268" s="6">
        <v>92.724999999999994</v>
      </c>
      <c r="AC268" s="6">
        <v>0</v>
      </c>
      <c r="AD268" s="6">
        <v>1163.05</v>
      </c>
      <c r="AE268" s="31" t="s">
        <v>2140</v>
      </c>
      <c r="AF268" s="31" t="s">
        <v>2140</v>
      </c>
      <c r="AG268" s="2" t="s">
        <v>18</v>
      </c>
      <c r="AH268" s="8">
        <v>5.1000000000000004E-4</v>
      </c>
      <c r="AI268" s="8">
        <v>5.5700000000000003E-3</v>
      </c>
      <c r="AJ268" s="8">
        <v>7.9000000000000001E-4</v>
      </c>
    </row>
    <row r="269" spans="1:36">
      <c r="A269" s="11">
        <v>13908</v>
      </c>
      <c r="B269" s="11">
        <v>13908</v>
      </c>
      <c r="C269" s="2" t="s">
        <v>1252</v>
      </c>
      <c r="D269" s="3" t="s">
        <v>1253</v>
      </c>
      <c r="E269" s="2" t="s">
        <v>1088</v>
      </c>
      <c r="F269" s="2" t="s">
        <v>1254</v>
      </c>
      <c r="G269" s="11" t="s">
        <v>1255</v>
      </c>
      <c r="H269" s="2" t="s">
        <v>208</v>
      </c>
      <c r="I269" s="2" t="s">
        <v>108</v>
      </c>
      <c r="J269" s="2" t="s">
        <v>179</v>
      </c>
      <c r="K269" s="2" t="s">
        <v>1069</v>
      </c>
      <c r="L269" s="2" t="s">
        <v>210</v>
      </c>
      <c r="M269" s="2" t="s">
        <v>1256</v>
      </c>
      <c r="N269" s="2" t="s">
        <v>1105</v>
      </c>
      <c r="O269" s="2" t="s">
        <v>74</v>
      </c>
      <c r="P269" s="3" t="s">
        <v>1093</v>
      </c>
      <c r="Q269" s="2" t="s">
        <v>1094</v>
      </c>
      <c r="R269" s="2" t="s">
        <v>214</v>
      </c>
      <c r="S269" s="2" t="s">
        <v>77</v>
      </c>
      <c r="T269" s="12">
        <v>7.5060000000000002</v>
      </c>
      <c r="U269" s="2" t="s">
        <v>1257</v>
      </c>
      <c r="V269" s="8">
        <v>6.6919999999999993E-2</v>
      </c>
      <c r="W269" s="20">
        <v>5.9770000000000004E-2</v>
      </c>
      <c r="X269" s="2" t="s">
        <v>216</v>
      </c>
      <c r="Y269" s="32" t="s">
        <v>2140</v>
      </c>
      <c r="Z269" s="6">
        <v>33000</v>
      </c>
      <c r="AA269" s="12">
        <v>3.7589999999999999</v>
      </c>
      <c r="AB269" s="6">
        <v>108.04600000000001</v>
      </c>
      <c r="AC269" s="6">
        <v>0</v>
      </c>
      <c r="AD269" s="6">
        <v>134.02799999999999</v>
      </c>
      <c r="AE269" s="31" t="s">
        <v>2140</v>
      </c>
      <c r="AF269" s="31" t="s">
        <v>2140</v>
      </c>
      <c r="AG269" s="2" t="s">
        <v>18</v>
      </c>
      <c r="AH269" s="8">
        <v>2.0000000000000002E-5</v>
      </c>
      <c r="AI269" s="8">
        <v>6.4000000000000005E-4</v>
      </c>
      <c r="AJ269" s="8">
        <v>9.0000000000000006E-5</v>
      </c>
    </row>
    <row r="270" spans="1:36">
      <c r="A270" s="11">
        <v>13908</v>
      </c>
      <c r="B270" s="11">
        <v>13908</v>
      </c>
      <c r="C270" s="2" t="s">
        <v>1258</v>
      </c>
      <c r="D270" s="3" t="s">
        <v>1259</v>
      </c>
      <c r="E270" s="2" t="s">
        <v>1088</v>
      </c>
      <c r="F270" s="2" t="s">
        <v>1260</v>
      </c>
      <c r="G270" s="11" t="s">
        <v>1261</v>
      </c>
      <c r="H270" s="2" t="s">
        <v>208</v>
      </c>
      <c r="I270" s="2" t="s">
        <v>108</v>
      </c>
      <c r="J270" s="2" t="s">
        <v>179</v>
      </c>
      <c r="K270" s="2" t="s">
        <v>339</v>
      </c>
      <c r="L270" s="2" t="s">
        <v>210</v>
      </c>
      <c r="M270" s="2" t="s">
        <v>1256</v>
      </c>
      <c r="N270" s="2" t="s">
        <v>1262</v>
      </c>
      <c r="O270" s="2" t="s">
        <v>74</v>
      </c>
      <c r="P270" s="3" t="s">
        <v>1263</v>
      </c>
      <c r="Q270" s="2" t="s">
        <v>182</v>
      </c>
      <c r="R270" s="2" t="s">
        <v>214</v>
      </c>
      <c r="S270" s="2" t="s">
        <v>77</v>
      </c>
      <c r="T270" s="12">
        <v>5.13</v>
      </c>
      <c r="U270" s="2" t="s">
        <v>1264</v>
      </c>
      <c r="V270" s="8">
        <v>6.8750000000000006E-2</v>
      </c>
      <c r="W270" s="20">
        <v>2.3E-3</v>
      </c>
      <c r="X270" s="2" t="s">
        <v>216</v>
      </c>
      <c r="Y270" s="32" t="s">
        <v>2140</v>
      </c>
      <c r="Z270" s="6">
        <v>200000</v>
      </c>
      <c r="AA270" s="12">
        <v>3.7589999999999999</v>
      </c>
      <c r="AB270" s="6">
        <v>99.444999999999993</v>
      </c>
      <c r="AC270" s="6">
        <v>0</v>
      </c>
      <c r="AD270" s="6">
        <v>747.62699999999995</v>
      </c>
      <c r="AE270" s="31" t="s">
        <v>2140</v>
      </c>
      <c r="AF270" s="31" t="s">
        <v>2140</v>
      </c>
      <c r="AG270" s="2" t="s">
        <v>18</v>
      </c>
      <c r="AH270" s="8">
        <v>3.3E-4</v>
      </c>
      <c r="AI270" s="8">
        <v>3.5799999999999998E-3</v>
      </c>
      <c r="AJ270" s="8">
        <v>5.1000000000000004E-4</v>
      </c>
    </row>
    <row r="271" spans="1:36">
      <c r="A271" s="11">
        <v>13908</v>
      </c>
      <c r="B271" s="11">
        <v>13908</v>
      </c>
      <c r="C271" s="2" t="s">
        <v>1258</v>
      </c>
      <c r="D271" s="3" t="s">
        <v>1259</v>
      </c>
      <c r="E271" s="2" t="s">
        <v>1088</v>
      </c>
      <c r="F271" s="2" t="s">
        <v>1265</v>
      </c>
      <c r="G271" s="11" t="s">
        <v>1266</v>
      </c>
      <c r="H271" s="2" t="s">
        <v>208</v>
      </c>
      <c r="I271" s="2" t="s">
        <v>108</v>
      </c>
      <c r="J271" s="2" t="s">
        <v>179</v>
      </c>
      <c r="K271" s="2" t="s">
        <v>339</v>
      </c>
      <c r="L271" s="2" t="s">
        <v>210</v>
      </c>
      <c r="M271" s="2" t="s">
        <v>1256</v>
      </c>
      <c r="N271" s="2" t="s">
        <v>1262</v>
      </c>
      <c r="O271" s="2" t="s">
        <v>74</v>
      </c>
      <c r="P271" s="3" t="s">
        <v>1263</v>
      </c>
      <c r="Q271" s="2" t="s">
        <v>182</v>
      </c>
      <c r="R271" s="2" t="s">
        <v>214</v>
      </c>
      <c r="S271" s="2" t="s">
        <v>77</v>
      </c>
      <c r="T271" s="12">
        <v>4.4080000000000004</v>
      </c>
      <c r="U271" s="2" t="s">
        <v>1264</v>
      </c>
      <c r="V271" s="8">
        <v>6.8750000000000006E-2</v>
      </c>
      <c r="W271" s="20">
        <v>6.2080000000000003E-2</v>
      </c>
      <c r="X271" s="2" t="s">
        <v>216</v>
      </c>
      <c r="Y271" s="32" t="s">
        <v>2140</v>
      </c>
      <c r="Z271" s="6">
        <v>200000</v>
      </c>
      <c r="AA271" s="12">
        <v>3.7589999999999999</v>
      </c>
      <c r="AB271" s="6">
        <v>103.745</v>
      </c>
      <c r="AC271" s="6">
        <v>0</v>
      </c>
      <c r="AD271" s="6">
        <v>779.95399999999995</v>
      </c>
      <c r="AE271" s="31" t="s">
        <v>2140</v>
      </c>
      <c r="AF271" s="31" t="s">
        <v>2140</v>
      </c>
      <c r="AG271" s="2" t="s">
        <v>18</v>
      </c>
      <c r="AH271" s="8">
        <v>5.0000000000000001E-4</v>
      </c>
      <c r="AI271" s="8">
        <v>3.7299999999999998E-3</v>
      </c>
      <c r="AJ271" s="8">
        <v>5.2999999999999998E-4</v>
      </c>
    </row>
    <row r="272" spans="1:36">
      <c r="A272" s="11">
        <v>13908</v>
      </c>
      <c r="B272" s="11">
        <v>13908</v>
      </c>
      <c r="C272" s="2" t="s">
        <v>1267</v>
      </c>
      <c r="D272" s="3" t="s">
        <v>1268</v>
      </c>
      <c r="E272" s="2" t="s">
        <v>1088</v>
      </c>
      <c r="F272" s="2" t="s">
        <v>1269</v>
      </c>
      <c r="G272" s="11" t="s">
        <v>1270</v>
      </c>
      <c r="H272" s="2" t="s">
        <v>208</v>
      </c>
      <c r="I272" s="2" t="s">
        <v>108</v>
      </c>
      <c r="J272" s="2" t="s">
        <v>179</v>
      </c>
      <c r="K272" s="2" t="s">
        <v>339</v>
      </c>
      <c r="L272" s="2" t="s">
        <v>210</v>
      </c>
      <c r="M272" s="2" t="s">
        <v>1256</v>
      </c>
      <c r="N272" s="2" t="s">
        <v>1271</v>
      </c>
      <c r="O272" s="2" t="s">
        <v>74</v>
      </c>
      <c r="P272" s="3" t="s">
        <v>1106</v>
      </c>
      <c r="Q272" s="2" t="s">
        <v>1094</v>
      </c>
      <c r="R272" s="2" t="s">
        <v>214</v>
      </c>
      <c r="S272" s="2" t="s">
        <v>77</v>
      </c>
      <c r="T272" s="12">
        <v>4.923</v>
      </c>
      <c r="U272" s="2" t="s">
        <v>1272</v>
      </c>
      <c r="V272" s="8">
        <v>5.8500000000000003E-2</v>
      </c>
      <c r="W272" s="20">
        <v>5.6989999999999999E-2</v>
      </c>
      <c r="X272" s="2" t="s">
        <v>216</v>
      </c>
      <c r="Y272" s="32" t="s">
        <v>2140</v>
      </c>
      <c r="Z272" s="6">
        <v>100000</v>
      </c>
      <c r="AA272" s="12">
        <v>3.7589999999999999</v>
      </c>
      <c r="AB272" s="6">
        <v>102.44499999999999</v>
      </c>
      <c r="AC272" s="6">
        <v>0</v>
      </c>
      <c r="AD272" s="6">
        <v>385.09300000000002</v>
      </c>
      <c r="AE272" s="31" t="s">
        <v>2140</v>
      </c>
      <c r="AF272" s="31" t="s">
        <v>2140</v>
      </c>
      <c r="AG272" s="2" t="s">
        <v>18</v>
      </c>
      <c r="AH272" s="8">
        <v>1E-4</v>
      </c>
      <c r="AI272" s="8">
        <v>1.8400000000000001E-3</v>
      </c>
      <c r="AJ272" s="8">
        <v>2.5999999999999998E-4</v>
      </c>
    </row>
    <row r="273" spans="1:36">
      <c r="A273" s="11">
        <v>13908</v>
      </c>
      <c r="B273" s="11">
        <v>13908</v>
      </c>
      <c r="C273" s="2" t="s">
        <v>1267</v>
      </c>
      <c r="D273" s="3" t="s">
        <v>1268</v>
      </c>
      <c r="E273" s="2" t="s">
        <v>1088</v>
      </c>
      <c r="F273" s="2" t="s">
        <v>1273</v>
      </c>
      <c r="G273" s="11" t="s">
        <v>1274</v>
      </c>
      <c r="H273" s="2" t="s">
        <v>208</v>
      </c>
      <c r="I273" s="2" t="s">
        <v>108</v>
      </c>
      <c r="J273" s="2" t="s">
        <v>179</v>
      </c>
      <c r="K273" s="2" t="s">
        <v>339</v>
      </c>
      <c r="L273" s="2" t="s">
        <v>210</v>
      </c>
      <c r="M273" s="2" t="s">
        <v>1256</v>
      </c>
      <c r="N273" s="2" t="s">
        <v>1275</v>
      </c>
      <c r="O273" s="2" t="s">
        <v>74</v>
      </c>
      <c r="P273" s="3" t="s">
        <v>1106</v>
      </c>
      <c r="Q273" s="2" t="s">
        <v>1094</v>
      </c>
      <c r="R273" s="2" t="s">
        <v>214</v>
      </c>
      <c r="S273" s="2" t="s">
        <v>77</v>
      </c>
      <c r="T273" s="12">
        <v>6.55</v>
      </c>
      <c r="U273" s="2" t="s">
        <v>1276</v>
      </c>
      <c r="V273" s="8">
        <v>6.4000000000000001E-2</v>
      </c>
      <c r="W273" s="20">
        <v>5.9229999999999998E-2</v>
      </c>
      <c r="X273" s="2" t="s">
        <v>216</v>
      </c>
      <c r="Y273" s="32" t="s">
        <v>2140</v>
      </c>
      <c r="Z273" s="6">
        <v>50000</v>
      </c>
      <c r="AA273" s="12">
        <v>3.7589999999999999</v>
      </c>
      <c r="AB273" s="6">
        <v>106.756</v>
      </c>
      <c r="AC273" s="6">
        <v>0</v>
      </c>
      <c r="AD273" s="6">
        <v>200.648</v>
      </c>
      <c r="AE273" s="31" t="s">
        <v>2140</v>
      </c>
      <c r="AF273" s="31" t="s">
        <v>2140</v>
      </c>
      <c r="AG273" s="2" t="s">
        <v>18</v>
      </c>
      <c r="AH273" s="8">
        <v>5.0000000000000002E-5</v>
      </c>
      <c r="AI273" s="8">
        <v>9.6000000000000002E-4</v>
      </c>
      <c r="AJ273" s="8">
        <v>1.3999999999999999E-4</v>
      </c>
    </row>
    <row r="274" spans="1:36">
      <c r="A274" s="11">
        <v>13908</v>
      </c>
      <c r="B274" s="11">
        <v>13908</v>
      </c>
      <c r="C274" s="2" t="s">
        <v>1277</v>
      </c>
      <c r="D274" s="3" t="s">
        <v>1278</v>
      </c>
      <c r="E274" s="2" t="s">
        <v>1088</v>
      </c>
      <c r="F274" s="2" t="s">
        <v>1279</v>
      </c>
      <c r="G274" s="11" t="s">
        <v>1280</v>
      </c>
      <c r="H274" s="2" t="s">
        <v>208</v>
      </c>
      <c r="I274" s="2" t="s">
        <v>108</v>
      </c>
      <c r="J274" s="2" t="s">
        <v>179</v>
      </c>
      <c r="K274" s="2" t="s">
        <v>339</v>
      </c>
      <c r="L274" s="2" t="s">
        <v>210</v>
      </c>
      <c r="M274" s="2" t="s">
        <v>1256</v>
      </c>
      <c r="N274" s="2" t="s">
        <v>1281</v>
      </c>
      <c r="O274" s="2" t="s">
        <v>74</v>
      </c>
      <c r="P274" s="3" t="s">
        <v>1142</v>
      </c>
      <c r="Q274" s="2" t="s">
        <v>1094</v>
      </c>
      <c r="R274" s="2" t="s">
        <v>214</v>
      </c>
      <c r="S274" s="2" t="s">
        <v>77</v>
      </c>
      <c r="T274" s="12">
        <v>6.7830000000000004</v>
      </c>
      <c r="U274" s="2" t="s">
        <v>1282</v>
      </c>
      <c r="V274" s="8">
        <v>5.8999999999999997E-2</v>
      </c>
      <c r="W274" s="20">
        <v>5.9589999999999997E-2</v>
      </c>
      <c r="X274" s="2" t="s">
        <v>216</v>
      </c>
      <c r="Y274" s="32" t="s">
        <v>2140</v>
      </c>
      <c r="Z274" s="6">
        <v>50000</v>
      </c>
      <c r="AA274" s="12">
        <v>3.7589999999999999</v>
      </c>
      <c r="AB274" s="6">
        <v>102.119</v>
      </c>
      <c r="AC274" s="6">
        <v>0</v>
      </c>
      <c r="AD274" s="6">
        <v>191.93299999999999</v>
      </c>
      <c r="AE274" s="31" t="s">
        <v>2140</v>
      </c>
      <c r="AF274" s="31" t="s">
        <v>2140</v>
      </c>
      <c r="AG274" s="2" t="s">
        <v>18</v>
      </c>
      <c r="AH274" s="8">
        <v>1E-4</v>
      </c>
      <c r="AI274" s="8">
        <v>9.2000000000000003E-4</v>
      </c>
      <c r="AJ274" s="8">
        <v>1.2999999999999999E-4</v>
      </c>
    </row>
    <row r="275" spans="1:36">
      <c r="A275" s="11">
        <v>13908</v>
      </c>
      <c r="B275" s="11">
        <v>13908</v>
      </c>
      <c r="C275" s="2" t="s">
        <v>1283</v>
      </c>
      <c r="D275" s="3" t="s">
        <v>1284</v>
      </c>
      <c r="E275" s="2" t="s">
        <v>1088</v>
      </c>
      <c r="F275" s="2" t="s">
        <v>1285</v>
      </c>
      <c r="G275" s="11" t="s">
        <v>1286</v>
      </c>
      <c r="H275" s="2" t="s">
        <v>208</v>
      </c>
      <c r="I275" s="2" t="s">
        <v>108</v>
      </c>
      <c r="J275" s="2" t="s">
        <v>179</v>
      </c>
      <c r="K275" s="2" t="s">
        <v>339</v>
      </c>
      <c r="L275" s="2" t="s">
        <v>210</v>
      </c>
      <c r="M275" s="2" t="s">
        <v>1256</v>
      </c>
      <c r="N275" s="2" t="s">
        <v>1275</v>
      </c>
      <c r="O275" s="2" t="s">
        <v>74</v>
      </c>
      <c r="P275" s="3" t="s">
        <v>1114</v>
      </c>
      <c r="Q275" s="2" t="s">
        <v>182</v>
      </c>
      <c r="R275" s="2" t="s">
        <v>214</v>
      </c>
      <c r="S275" s="2" t="s">
        <v>80</v>
      </c>
      <c r="T275" s="12">
        <v>2.8290000000000002</v>
      </c>
      <c r="U275" s="2" t="s">
        <v>1287</v>
      </c>
      <c r="V275" s="8">
        <v>4.8669999999999998E-2</v>
      </c>
      <c r="W275" s="20">
        <v>3.943E-2</v>
      </c>
      <c r="X275" s="2" t="s">
        <v>216</v>
      </c>
      <c r="Y275" s="32" t="s">
        <v>2140</v>
      </c>
      <c r="Z275" s="6">
        <v>118000</v>
      </c>
      <c r="AA275" s="12">
        <v>4.0199999999999996</v>
      </c>
      <c r="AB275" s="6">
        <v>107.04300000000001</v>
      </c>
      <c r="AC275" s="6">
        <v>0</v>
      </c>
      <c r="AD275" s="6">
        <v>507.79599999999999</v>
      </c>
      <c r="AE275" s="31" t="s">
        <v>2140</v>
      </c>
      <c r="AF275" s="31" t="s">
        <v>2140</v>
      </c>
      <c r="AG275" s="2" t="s">
        <v>18</v>
      </c>
      <c r="AH275" s="8">
        <v>1.2E-4</v>
      </c>
      <c r="AI275" s="8">
        <v>2.4299999999999999E-3</v>
      </c>
      <c r="AJ275" s="8">
        <v>3.4000000000000002E-4</v>
      </c>
    </row>
    <row r="276" spans="1:36">
      <c r="A276" s="11">
        <v>13908</v>
      </c>
      <c r="B276" s="11">
        <v>13908</v>
      </c>
      <c r="C276" s="2" t="s">
        <v>1288</v>
      </c>
      <c r="D276" s="3" t="s">
        <v>1289</v>
      </c>
      <c r="E276" s="2" t="s">
        <v>1088</v>
      </c>
      <c r="F276" s="2" t="s">
        <v>1290</v>
      </c>
      <c r="G276" s="11" t="s">
        <v>1291</v>
      </c>
      <c r="H276" s="2" t="s">
        <v>208</v>
      </c>
      <c r="I276" s="2" t="s">
        <v>108</v>
      </c>
      <c r="J276" s="2" t="s">
        <v>179</v>
      </c>
      <c r="K276" s="2" t="s">
        <v>339</v>
      </c>
      <c r="L276" s="2" t="s">
        <v>210</v>
      </c>
      <c r="M276" s="2" t="s">
        <v>1256</v>
      </c>
      <c r="N276" s="2" t="s">
        <v>1138</v>
      </c>
      <c r="O276" s="2" t="s">
        <v>74</v>
      </c>
      <c r="P276" s="3" t="s">
        <v>1093</v>
      </c>
      <c r="Q276" s="2" t="s">
        <v>1094</v>
      </c>
      <c r="R276" s="2" t="s">
        <v>214</v>
      </c>
      <c r="S276" s="2" t="s">
        <v>77</v>
      </c>
      <c r="T276" s="12">
        <v>7.3</v>
      </c>
      <c r="U276" s="2" t="s">
        <v>1292</v>
      </c>
      <c r="V276" s="8">
        <v>4.9500000000000002E-2</v>
      </c>
      <c r="W276" s="20">
        <v>5.2229999999999999E-2</v>
      </c>
      <c r="X276" s="2" t="s">
        <v>216</v>
      </c>
      <c r="Y276" s="32" t="s">
        <v>2140</v>
      </c>
      <c r="Z276" s="6">
        <v>78000</v>
      </c>
      <c r="AA276" s="12">
        <v>3.7589999999999999</v>
      </c>
      <c r="AB276" s="6">
        <v>100.364</v>
      </c>
      <c r="AC276" s="6">
        <v>0</v>
      </c>
      <c r="AD276" s="6">
        <v>294.27100000000002</v>
      </c>
      <c r="AE276" s="31" t="s">
        <v>2140</v>
      </c>
      <c r="AF276" s="31" t="s">
        <v>2140</v>
      </c>
      <c r="AG276" s="2" t="s">
        <v>18</v>
      </c>
      <c r="AH276" s="8">
        <v>1.2999999999999999E-4</v>
      </c>
      <c r="AI276" s="8">
        <v>1.41E-3</v>
      </c>
      <c r="AJ276" s="8">
        <v>2.0000000000000001E-4</v>
      </c>
    </row>
    <row r="277" spans="1:36">
      <c r="A277" s="11">
        <v>13908</v>
      </c>
      <c r="B277" s="11">
        <v>13908</v>
      </c>
      <c r="C277" s="2" t="s">
        <v>1293</v>
      </c>
      <c r="D277" s="3" t="s">
        <v>1294</v>
      </c>
      <c r="E277" s="2" t="s">
        <v>1088</v>
      </c>
      <c r="F277" s="2" t="s">
        <v>1295</v>
      </c>
      <c r="G277" s="11" t="s">
        <v>1296</v>
      </c>
      <c r="H277" s="2" t="s">
        <v>208</v>
      </c>
      <c r="I277" s="2" t="s">
        <v>108</v>
      </c>
      <c r="J277" s="2" t="s">
        <v>179</v>
      </c>
      <c r="K277" s="2" t="s">
        <v>339</v>
      </c>
      <c r="L277" s="2" t="s">
        <v>210</v>
      </c>
      <c r="M277" s="2" t="s">
        <v>1256</v>
      </c>
      <c r="N277" s="2" t="s">
        <v>1262</v>
      </c>
      <c r="O277" s="2" t="s">
        <v>74</v>
      </c>
      <c r="P277" s="3" t="s">
        <v>1142</v>
      </c>
      <c r="Q277" s="2" t="s">
        <v>1094</v>
      </c>
      <c r="R277" s="2" t="s">
        <v>214</v>
      </c>
      <c r="S277" s="2" t="s">
        <v>77</v>
      </c>
      <c r="T277" s="12">
        <v>4.0659999999999998</v>
      </c>
      <c r="U277" s="2" t="s">
        <v>1297</v>
      </c>
      <c r="V277" s="8">
        <v>5.9499999999999997E-2</v>
      </c>
      <c r="W277" s="20">
        <v>6.4229999999999995E-2</v>
      </c>
      <c r="X277" s="2" t="s">
        <v>216</v>
      </c>
      <c r="Y277" s="32" t="s">
        <v>2140</v>
      </c>
      <c r="Z277" s="6">
        <v>300000</v>
      </c>
      <c r="AA277" s="12">
        <v>3.7589999999999999</v>
      </c>
      <c r="AB277" s="6">
        <v>101.113</v>
      </c>
      <c r="AC277" s="6">
        <v>0</v>
      </c>
      <c r="AD277" s="6">
        <v>1140.25</v>
      </c>
      <c r="AE277" s="31" t="s">
        <v>2140</v>
      </c>
      <c r="AF277" s="31" t="s">
        <v>2140</v>
      </c>
      <c r="AG277" s="2" t="s">
        <v>18</v>
      </c>
      <c r="AH277" s="8">
        <v>5.0000000000000001E-4</v>
      </c>
      <c r="AI277" s="8">
        <v>5.4599999999999996E-3</v>
      </c>
      <c r="AJ277" s="8">
        <v>7.6999999999999996E-4</v>
      </c>
    </row>
    <row r="278" spans="1:36">
      <c r="A278" s="11">
        <v>13908</v>
      </c>
      <c r="B278" s="11">
        <v>13908</v>
      </c>
      <c r="C278" s="2" t="s">
        <v>1298</v>
      </c>
      <c r="D278" s="3" t="s">
        <v>1299</v>
      </c>
      <c r="E278" s="2" t="s">
        <v>1088</v>
      </c>
      <c r="F278" s="2" t="s">
        <v>1300</v>
      </c>
      <c r="G278" s="11" t="s">
        <v>1301</v>
      </c>
      <c r="H278" s="2" t="s">
        <v>208</v>
      </c>
      <c r="I278" s="2" t="s">
        <v>108</v>
      </c>
      <c r="J278" s="2" t="s">
        <v>179</v>
      </c>
      <c r="K278" s="2" t="s">
        <v>339</v>
      </c>
      <c r="L278" s="2" t="s">
        <v>210</v>
      </c>
      <c r="M278" s="2" t="s">
        <v>1256</v>
      </c>
      <c r="N278" s="2" t="s">
        <v>1302</v>
      </c>
      <c r="O278" s="2" t="s">
        <v>74</v>
      </c>
      <c r="P278" s="3" t="s">
        <v>1142</v>
      </c>
      <c r="Q278" s="2" t="s">
        <v>1094</v>
      </c>
      <c r="R278" s="2" t="s">
        <v>214</v>
      </c>
      <c r="S278" s="2" t="s">
        <v>77</v>
      </c>
      <c r="T278" s="12">
        <v>7.5739999999999998</v>
      </c>
      <c r="U278" s="2" t="s">
        <v>1303</v>
      </c>
      <c r="V278" s="8">
        <v>6.0999999999999999E-2</v>
      </c>
      <c r="W278" s="20">
        <v>6.055E-2</v>
      </c>
      <c r="X278" s="2" t="s">
        <v>216</v>
      </c>
      <c r="Y278" s="32" t="s">
        <v>2140</v>
      </c>
      <c r="Z278" s="6">
        <v>50000</v>
      </c>
      <c r="AA278" s="12">
        <v>3.7589999999999999</v>
      </c>
      <c r="AB278" s="6">
        <v>100.26300000000001</v>
      </c>
      <c r="AC278" s="6">
        <v>0</v>
      </c>
      <c r="AD278" s="6">
        <v>188.44300000000001</v>
      </c>
      <c r="AE278" s="31" t="s">
        <v>2140</v>
      </c>
      <c r="AF278" s="31" t="s">
        <v>2140</v>
      </c>
      <c r="AG278" s="2" t="s">
        <v>18</v>
      </c>
      <c r="AH278" s="8">
        <v>0</v>
      </c>
      <c r="AI278" s="8">
        <v>8.9999999999999998E-4</v>
      </c>
      <c r="AJ278" s="8">
        <v>1.2999999999999999E-4</v>
      </c>
    </row>
    <row r="284" spans="1:36">
      <c r="V284" s="19"/>
      <c r="W284" s="18"/>
    </row>
    <row r="285" spans="1:36">
      <c r="V285" s="19"/>
      <c r="W285" s="18"/>
    </row>
    <row r="286" spans="1:36">
      <c r="V286" s="19"/>
      <c r="W286" s="18"/>
    </row>
    <row r="287" spans="1:36">
      <c r="V287" s="19"/>
      <c r="W287" s="18"/>
    </row>
    <row r="288" spans="1:36">
      <c r="V288" s="19"/>
      <c r="W288" s="18"/>
    </row>
    <row r="289" spans="22:23">
      <c r="V289" s="19"/>
      <c r="W289" s="18"/>
    </row>
    <row r="290" spans="22:23">
      <c r="V290" s="19"/>
      <c r="W290" s="18"/>
    </row>
    <row r="291" spans="22:23">
      <c r="V291" s="19"/>
      <c r="W291" s="18"/>
    </row>
    <row r="292" spans="22:23">
      <c r="V292" s="19"/>
      <c r="W292" s="18"/>
    </row>
    <row r="293" spans="22:23">
      <c r="V293" s="19"/>
      <c r="W293" s="18"/>
    </row>
    <row r="294" spans="22:23">
      <c r="V294" s="19"/>
      <c r="W294" s="18"/>
    </row>
    <row r="295" spans="22:23">
      <c r="V295" s="19"/>
      <c r="W295" s="18"/>
    </row>
    <row r="296" spans="22:23">
      <c r="V296" s="19"/>
      <c r="W296" s="18"/>
    </row>
    <row r="297" spans="22:23">
      <c r="V297" s="19"/>
      <c r="W297" s="18"/>
    </row>
    <row r="298" spans="22:23">
      <c r="V298" s="19"/>
      <c r="W298" s="18"/>
    </row>
    <row r="299" spans="22:23">
      <c r="V299" s="19"/>
      <c r="W299" s="18"/>
    </row>
    <row r="300" spans="22:23">
      <c r="V300" s="19"/>
      <c r="W300" s="18"/>
    </row>
    <row r="301" spans="22:23">
      <c r="V301" s="19"/>
      <c r="W301" s="18"/>
    </row>
    <row r="302" spans="22:23">
      <c r="V302" s="19"/>
      <c r="W302" s="18"/>
    </row>
    <row r="303" spans="22:23">
      <c r="V303" s="19"/>
      <c r="W303" s="18"/>
    </row>
    <row r="304" spans="22:23">
      <c r="V304" s="19"/>
      <c r="W304" s="18"/>
    </row>
    <row r="305" spans="22:23">
      <c r="V305" s="19"/>
      <c r="W305" s="18"/>
    </row>
    <row r="306" spans="22:23">
      <c r="V306" s="19"/>
      <c r="W306" s="18"/>
    </row>
    <row r="307" spans="22:23">
      <c r="V307" s="19"/>
      <c r="W307" s="18"/>
    </row>
    <row r="308" spans="22:23">
      <c r="V308" s="19"/>
      <c r="W308" s="18"/>
    </row>
    <row r="309" spans="22:23">
      <c r="V309" s="19"/>
      <c r="W309" s="18"/>
    </row>
    <row r="310" spans="22:23">
      <c r="V310" s="19"/>
      <c r="W310" s="18"/>
    </row>
    <row r="311" spans="22:23">
      <c r="V311" s="19"/>
      <c r="W311" s="18"/>
    </row>
    <row r="312" spans="22:23">
      <c r="V312" s="19"/>
      <c r="W312" s="18"/>
    </row>
    <row r="313" spans="22:23">
      <c r="V313" s="19"/>
      <c r="W313" s="18"/>
    </row>
    <row r="314" spans="22:23">
      <c r="V314" s="19"/>
      <c r="W314" s="18"/>
    </row>
    <row r="315" spans="22:23">
      <c r="V315" s="19"/>
      <c r="W315" s="18"/>
    </row>
    <row r="316" spans="22:23">
      <c r="V316" s="19"/>
      <c r="W316" s="18"/>
    </row>
    <row r="317" spans="22:23">
      <c r="V317" s="19"/>
      <c r="W317" s="18"/>
    </row>
    <row r="318" spans="22:23">
      <c r="V318" s="19"/>
      <c r="W318" s="18"/>
    </row>
    <row r="319" spans="22:23">
      <c r="V319" s="19"/>
      <c r="W319" s="18"/>
    </row>
    <row r="320" spans="22:23">
      <c r="V320" s="19"/>
      <c r="W320" s="18"/>
    </row>
    <row r="321" spans="22:23">
      <c r="V321" s="19"/>
      <c r="W321" s="18"/>
    </row>
    <row r="322" spans="22:23">
      <c r="V322" s="19"/>
      <c r="W322" s="18"/>
    </row>
    <row r="323" spans="22:23">
      <c r="V323" s="19"/>
      <c r="W323" s="18"/>
    </row>
    <row r="324" spans="22:23">
      <c r="V324" s="19"/>
      <c r="W324" s="18"/>
    </row>
    <row r="325" spans="22:23">
      <c r="V325" s="19"/>
      <c r="W325" s="18"/>
    </row>
    <row r="326" spans="22:23">
      <c r="V326" s="19"/>
      <c r="W326" s="18"/>
    </row>
    <row r="327" spans="22:23">
      <c r="V327" s="19"/>
      <c r="W327" s="18"/>
    </row>
    <row r="328" spans="22:23">
      <c r="V328" s="19"/>
      <c r="W328" s="18"/>
    </row>
    <row r="329" spans="22:23">
      <c r="V329" s="19"/>
      <c r="W329" s="18"/>
    </row>
    <row r="330" spans="22:23">
      <c r="V330" s="19"/>
      <c r="W330" s="18"/>
    </row>
    <row r="331" spans="22:23">
      <c r="V331" s="19"/>
      <c r="W331" s="18"/>
    </row>
    <row r="332" spans="22:23">
      <c r="V332" s="19"/>
      <c r="W332" s="18"/>
    </row>
    <row r="333" spans="22:23">
      <c r="V333" s="19"/>
      <c r="W333" s="18"/>
    </row>
    <row r="334" spans="22:23">
      <c r="V334" s="19"/>
      <c r="W334" s="18"/>
    </row>
    <row r="335" spans="22:23">
      <c r="V335" s="19"/>
      <c r="W335" s="18"/>
    </row>
    <row r="336" spans="22:23">
      <c r="V336" s="19"/>
      <c r="W336" s="18"/>
    </row>
    <row r="337" spans="22:23">
      <c r="V337" s="19"/>
      <c r="W337" s="18"/>
    </row>
    <row r="338" spans="22:23">
      <c r="V338" s="19"/>
      <c r="W338" s="18"/>
    </row>
    <row r="339" spans="22:23">
      <c r="V339" s="19"/>
      <c r="W339" s="18"/>
    </row>
    <row r="340" spans="22:23">
      <c r="V340" s="19"/>
      <c r="W340" s="18"/>
    </row>
    <row r="341" spans="22:23">
      <c r="V341" s="19"/>
      <c r="W341" s="18"/>
    </row>
    <row r="342" spans="22:23">
      <c r="V342" s="19"/>
      <c r="W342" s="18"/>
    </row>
    <row r="343" spans="22:23">
      <c r="V343" s="19"/>
      <c r="W343" s="18"/>
    </row>
    <row r="344" spans="22:23">
      <c r="V344" s="19"/>
      <c r="W344" s="18"/>
    </row>
    <row r="345" spans="22:23">
      <c r="V345" s="19"/>
      <c r="W345" s="18"/>
    </row>
    <row r="346" spans="22:23">
      <c r="V346" s="19"/>
      <c r="W346" s="18"/>
    </row>
    <row r="347" spans="22:23">
      <c r="V347" s="19"/>
      <c r="W347" s="18"/>
    </row>
    <row r="348" spans="22:23">
      <c r="V348" s="19"/>
      <c r="W348" s="18"/>
    </row>
    <row r="349" spans="22:23">
      <c r="V349" s="19"/>
      <c r="W349" s="18"/>
    </row>
    <row r="350" spans="22:23">
      <c r="V350" s="19"/>
      <c r="W350" s="18"/>
    </row>
    <row r="351" spans="22:23">
      <c r="V351" s="19"/>
      <c r="W351" s="18"/>
    </row>
    <row r="352" spans="22:23">
      <c r="V352" s="19"/>
      <c r="W352" s="18"/>
    </row>
    <row r="353" spans="22:23">
      <c r="V353" s="19"/>
      <c r="W353" s="18"/>
    </row>
    <row r="354" spans="22:23">
      <c r="V354" s="19"/>
      <c r="W354" s="18"/>
    </row>
    <row r="355" spans="22:23">
      <c r="V355" s="19"/>
      <c r="W355" s="18"/>
    </row>
    <row r="356" spans="22:23">
      <c r="V356" s="19"/>
      <c r="W356" s="18"/>
    </row>
    <row r="357" spans="22:23">
      <c r="V357" s="19"/>
      <c r="W357" s="18"/>
    </row>
    <row r="358" spans="22:23">
      <c r="V358" s="19"/>
      <c r="W358" s="18"/>
    </row>
    <row r="359" spans="22:23">
      <c r="V359" s="19"/>
      <c r="W359" s="18"/>
    </row>
    <row r="360" spans="22:23">
      <c r="V360" s="19"/>
      <c r="W360" s="18"/>
    </row>
    <row r="361" spans="22:23">
      <c r="V361" s="19"/>
      <c r="W361" s="18"/>
    </row>
    <row r="362" spans="22:23">
      <c r="V362" s="19"/>
      <c r="W362" s="18"/>
    </row>
    <row r="363" spans="22:23">
      <c r="V363" s="19"/>
      <c r="W363" s="18"/>
    </row>
    <row r="364" spans="22:23">
      <c r="V364" s="19"/>
      <c r="W364" s="18"/>
    </row>
    <row r="365" spans="22:23">
      <c r="V365" s="19"/>
      <c r="W365" s="18"/>
    </row>
    <row r="366" spans="22:23">
      <c r="V366" s="19"/>
      <c r="W366" s="18"/>
    </row>
    <row r="367" spans="22:23">
      <c r="V367" s="19"/>
      <c r="W367" s="18"/>
    </row>
    <row r="368" spans="22:23">
      <c r="V368" s="19"/>
      <c r="W368" s="18"/>
    </row>
    <row r="369" spans="22:23">
      <c r="V369" s="19"/>
      <c r="W369" s="18"/>
    </row>
    <row r="370" spans="22:23">
      <c r="V370" s="19"/>
      <c r="W370" s="18"/>
    </row>
    <row r="371" spans="22:23">
      <c r="V371" s="19"/>
      <c r="W371" s="18"/>
    </row>
    <row r="372" spans="22:23">
      <c r="V372" s="19"/>
      <c r="W372" s="18"/>
    </row>
    <row r="373" spans="22:23">
      <c r="V373" s="19"/>
      <c r="W373" s="18"/>
    </row>
    <row r="374" spans="22:23">
      <c r="V374" s="19"/>
      <c r="W374" s="18"/>
    </row>
    <row r="375" spans="22:23">
      <c r="V375" s="19"/>
      <c r="W375" s="18"/>
    </row>
    <row r="376" spans="22:23">
      <c r="V376" s="19"/>
      <c r="W376" s="18"/>
    </row>
    <row r="377" spans="22:23">
      <c r="V377" s="19"/>
      <c r="W377" s="18"/>
    </row>
    <row r="378" spans="22:23">
      <c r="V378" s="19"/>
      <c r="W378" s="18"/>
    </row>
    <row r="379" spans="22:23">
      <c r="V379" s="19"/>
      <c r="W379" s="18"/>
    </row>
    <row r="380" spans="22:23">
      <c r="V380" s="19"/>
      <c r="W380" s="18"/>
    </row>
    <row r="381" spans="22:23">
      <c r="V381" s="19"/>
      <c r="W381" s="18"/>
    </row>
    <row r="382" spans="22:23">
      <c r="V382" s="19"/>
      <c r="W382" s="18"/>
    </row>
    <row r="383" spans="22:23">
      <c r="V383" s="19"/>
      <c r="W383" s="18"/>
    </row>
    <row r="384" spans="22:23">
      <c r="V384" s="19"/>
      <c r="W384" s="18"/>
    </row>
    <row r="385" spans="22:23">
      <c r="V385" s="19"/>
      <c r="W385" s="18"/>
    </row>
    <row r="386" spans="22:23">
      <c r="V386" s="19"/>
      <c r="W386" s="18"/>
    </row>
    <row r="387" spans="22:23">
      <c r="V387" s="19"/>
      <c r="W387" s="18"/>
    </row>
    <row r="388" spans="22:23">
      <c r="V388" s="19"/>
      <c r="W388" s="18"/>
    </row>
    <row r="389" spans="22:23">
      <c r="V389" s="19"/>
      <c r="W389" s="18"/>
    </row>
    <row r="390" spans="22:23">
      <c r="V390" s="19"/>
      <c r="W390" s="18"/>
    </row>
    <row r="391" spans="22:23">
      <c r="V391" s="19"/>
      <c r="W391" s="18"/>
    </row>
    <row r="392" spans="22:23">
      <c r="V392" s="19"/>
      <c r="W392" s="18"/>
    </row>
    <row r="393" spans="22:23">
      <c r="V393" s="19"/>
      <c r="W393" s="18"/>
    </row>
    <row r="394" spans="22:23">
      <c r="V394" s="19"/>
      <c r="W394" s="18"/>
    </row>
    <row r="395" spans="22:23">
      <c r="V395" s="19"/>
      <c r="W395" s="18"/>
    </row>
    <row r="396" spans="22:23">
      <c r="V396" s="19"/>
      <c r="W396" s="18"/>
    </row>
    <row r="397" spans="22:23">
      <c r="V397" s="19"/>
      <c r="W397" s="18"/>
    </row>
    <row r="398" spans="22:23">
      <c r="V398" s="19"/>
      <c r="W398" s="18"/>
    </row>
    <row r="399" spans="22:23">
      <c r="V399" s="19"/>
      <c r="W399" s="18"/>
    </row>
    <row r="400" spans="22:23">
      <c r="V400" s="19"/>
      <c r="W400" s="18"/>
    </row>
    <row r="401" spans="22:23">
      <c r="V401" s="19"/>
      <c r="W401" s="18"/>
    </row>
    <row r="402" spans="22:23">
      <c r="V402" s="19"/>
      <c r="W402" s="18"/>
    </row>
    <row r="403" spans="22:23">
      <c r="V403" s="19"/>
      <c r="W403" s="18"/>
    </row>
    <row r="404" spans="22:23">
      <c r="V404" s="19"/>
      <c r="W404" s="18"/>
    </row>
    <row r="405" spans="22:23">
      <c r="V405" s="19"/>
      <c r="W405" s="18"/>
    </row>
    <row r="406" spans="22:23">
      <c r="V406" s="19"/>
      <c r="W406" s="18"/>
    </row>
    <row r="407" spans="22:23">
      <c r="V407" s="19"/>
      <c r="W407" s="18"/>
    </row>
    <row r="408" spans="22:23">
      <c r="V408" s="19"/>
      <c r="W408" s="18"/>
    </row>
    <row r="409" spans="22:23">
      <c r="V409" s="19"/>
      <c r="W409" s="18"/>
    </row>
    <row r="410" spans="22:23">
      <c r="V410" s="19"/>
      <c r="W410" s="18"/>
    </row>
    <row r="411" spans="22:23">
      <c r="V411" s="19"/>
      <c r="W411" s="18"/>
    </row>
    <row r="412" spans="22:23">
      <c r="V412" s="19"/>
      <c r="W412" s="18"/>
    </row>
    <row r="413" spans="22:23">
      <c r="V413" s="19"/>
      <c r="W413" s="18"/>
    </row>
    <row r="414" spans="22:23">
      <c r="V414" s="19"/>
      <c r="W414" s="18"/>
    </row>
    <row r="415" spans="22:23">
      <c r="V415" s="19"/>
      <c r="W415" s="18"/>
    </row>
    <row r="416" spans="22:23">
      <c r="V416" s="19"/>
      <c r="W416" s="18"/>
    </row>
    <row r="417" spans="22:23">
      <c r="V417" s="19"/>
      <c r="W417" s="18"/>
    </row>
    <row r="418" spans="22:23">
      <c r="V418" s="19"/>
      <c r="W418" s="18"/>
    </row>
    <row r="419" spans="22:23">
      <c r="V419" s="19"/>
      <c r="W419" s="18"/>
    </row>
    <row r="420" spans="22:23">
      <c r="V420" s="19"/>
      <c r="W420" s="18"/>
    </row>
    <row r="421" spans="22:23">
      <c r="V421" s="19"/>
      <c r="W421" s="18"/>
    </row>
    <row r="422" spans="22:23">
      <c r="V422" s="19"/>
      <c r="W422" s="18"/>
    </row>
    <row r="423" spans="22:23">
      <c r="V423" s="19"/>
      <c r="W423" s="18"/>
    </row>
    <row r="424" spans="22:23">
      <c r="V424" s="19"/>
      <c r="W424" s="18"/>
    </row>
    <row r="425" spans="22:23">
      <c r="V425" s="19"/>
      <c r="W425" s="18"/>
    </row>
    <row r="426" spans="22:23">
      <c r="V426" s="19"/>
      <c r="W426" s="18"/>
    </row>
    <row r="427" spans="22:23">
      <c r="V427" s="19"/>
      <c r="W427" s="18"/>
    </row>
    <row r="428" spans="22:23">
      <c r="V428" s="19"/>
      <c r="W428" s="18"/>
    </row>
    <row r="429" spans="22:23">
      <c r="V429" s="19"/>
      <c r="W429" s="18"/>
    </row>
    <row r="430" spans="22:23">
      <c r="V430" s="19"/>
      <c r="W430" s="18"/>
    </row>
    <row r="431" spans="22:23">
      <c r="V431" s="19"/>
      <c r="W431" s="18"/>
    </row>
    <row r="432" spans="22:23">
      <c r="V432" s="19"/>
      <c r="W432" s="18"/>
    </row>
    <row r="433" spans="22:23">
      <c r="V433" s="19"/>
      <c r="W433" s="18"/>
    </row>
    <row r="434" spans="22:23">
      <c r="V434" s="19"/>
      <c r="W434" s="18"/>
    </row>
    <row r="435" spans="22:23">
      <c r="V435" s="19"/>
      <c r="W435" s="18"/>
    </row>
    <row r="436" spans="22:23">
      <c r="V436" s="19"/>
      <c r="W436" s="18"/>
    </row>
    <row r="437" spans="22:23">
      <c r="V437" s="19"/>
      <c r="W437" s="18"/>
    </row>
    <row r="438" spans="22:23">
      <c r="V438" s="19"/>
      <c r="W438" s="18"/>
    </row>
    <row r="439" spans="22:23">
      <c r="V439" s="19"/>
      <c r="W439" s="18"/>
    </row>
    <row r="440" spans="22:23">
      <c r="V440" s="19"/>
      <c r="W440" s="18"/>
    </row>
    <row r="441" spans="22:23">
      <c r="V441" s="19"/>
      <c r="W441" s="18"/>
    </row>
    <row r="442" spans="22:23">
      <c r="V442" s="19"/>
      <c r="W442" s="18"/>
    </row>
    <row r="443" spans="22:23">
      <c r="V443" s="19"/>
      <c r="W443" s="18"/>
    </row>
    <row r="444" spans="22:23">
      <c r="V444" s="19"/>
      <c r="W444" s="18"/>
    </row>
    <row r="445" spans="22:23">
      <c r="V445" s="19"/>
      <c r="W445" s="18"/>
    </row>
    <row r="446" spans="22:23">
      <c r="V446" s="19"/>
      <c r="W446" s="18"/>
    </row>
    <row r="447" spans="22:23">
      <c r="V447" s="19"/>
      <c r="W447" s="18"/>
    </row>
    <row r="448" spans="22:23">
      <c r="V448" s="19"/>
      <c r="W448" s="18"/>
    </row>
    <row r="449" spans="22:23">
      <c r="V449" s="19"/>
      <c r="W449" s="18"/>
    </row>
    <row r="450" spans="22:23">
      <c r="V450" s="19"/>
      <c r="W450" s="18"/>
    </row>
    <row r="451" spans="22:23">
      <c r="V451" s="19"/>
      <c r="W451" s="18"/>
    </row>
    <row r="452" spans="22:23">
      <c r="V452" s="19"/>
      <c r="W452" s="18"/>
    </row>
    <row r="453" spans="22:23">
      <c r="V453" s="19"/>
      <c r="W453" s="18"/>
    </row>
    <row r="454" spans="22:23">
      <c r="V454" s="19"/>
      <c r="W454" s="18"/>
    </row>
    <row r="455" spans="22:23">
      <c r="V455" s="19"/>
      <c r="W455" s="18"/>
    </row>
    <row r="456" spans="22:23">
      <c r="V456" s="19"/>
      <c r="W456" s="18"/>
    </row>
    <row r="457" spans="22:23">
      <c r="V457" s="19"/>
      <c r="W457" s="18"/>
    </row>
    <row r="458" spans="22:23">
      <c r="V458" s="19"/>
      <c r="W458" s="18"/>
    </row>
    <row r="459" spans="22:23">
      <c r="V459" s="19"/>
      <c r="W459" s="18"/>
    </row>
    <row r="460" spans="22:23">
      <c r="V460" s="19"/>
      <c r="W460" s="18"/>
    </row>
    <row r="461" spans="22:23">
      <c r="V461" s="19"/>
      <c r="W461" s="18"/>
    </row>
    <row r="462" spans="22:23">
      <c r="V462" s="19"/>
      <c r="W462" s="18"/>
    </row>
    <row r="463" spans="22:23">
      <c r="V463" s="19"/>
      <c r="W463" s="18"/>
    </row>
    <row r="464" spans="22:23">
      <c r="V464" s="19"/>
      <c r="W464" s="18"/>
    </row>
    <row r="465" spans="22:23">
      <c r="V465" s="19"/>
      <c r="W465" s="18"/>
    </row>
    <row r="466" spans="22:23">
      <c r="V466" s="19"/>
      <c r="W466" s="18"/>
    </row>
    <row r="467" spans="22:23">
      <c r="V467" s="19"/>
      <c r="W467" s="18"/>
    </row>
    <row r="468" spans="22:23">
      <c r="V468" s="19"/>
      <c r="W468" s="18"/>
    </row>
    <row r="469" spans="22:23">
      <c r="V469" s="19"/>
      <c r="W469" s="18"/>
    </row>
    <row r="470" spans="22:23">
      <c r="V470" s="19"/>
      <c r="W470" s="18"/>
    </row>
    <row r="471" spans="22:23">
      <c r="V471" s="19"/>
      <c r="W471" s="18"/>
    </row>
    <row r="472" spans="22:23">
      <c r="V472" s="19"/>
      <c r="W472" s="18"/>
    </row>
    <row r="473" spans="22:23">
      <c r="V473" s="19"/>
      <c r="W473" s="18"/>
    </row>
    <row r="474" spans="22:23">
      <c r="V474" s="19"/>
      <c r="W474" s="18"/>
    </row>
    <row r="475" spans="22:23">
      <c r="V475" s="19"/>
      <c r="W475" s="18"/>
    </row>
    <row r="476" spans="22:23">
      <c r="V476" s="19"/>
      <c r="W476" s="18"/>
    </row>
    <row r="477" spans="22:23">
      <c r="V477" s="19"/>
      <c r="W477" s="18"/>
    </row>
    <row r="478" spans="22:23">
      <c r="V478" s="19"/>
      <c r="W478" s="18"/>
    </row>
    <row r="479" spans="22:23">
      <c r="V479" s="19"/>
      <c r="W479" s="18"/>
    </row>
    <row r="480" spans="22:23">
      <c r="V480" s="19"/>
      <c r="W480" s="18"/>
    </row>
    <row r="481" spans="22:23">
      <c r="V481" s="19"/>
      <c r="W481" s="18"/>
    </row>
    <row r="482" spans="22:23">
      <c r="V482" s="19"/>
      <c r="W482" s="18"/>
    </row>
    <row r="483" spans="22:23">
      <c r="V483" s="19"/>
      <c r="W483" s="18"/>
    </row>
    <row r="484" spans="22:23">
      <c r="V484" s="19"/>
      <c r="W484" s="18"/>
    </row>
    <row r="485" spans="22:23">
      <c r="V485" s="19"/>
      <c r="W485" s="18"/>
    </row>
    <row r="486" spans="22:23">
      <c r="V486" s="19"/>
      <c r="W486" s="18"/>
    </row>
    <row r="487" spans="22:23">
      <c r="V487" s="19"/>
      <c r="W487" s="18"/>
    </row>
    <row r="488" spans="22:23">
      <c r="V488" s="19"/>
      <c r="W488" s="18"/>
    </row>
    <row r="489" spans="22:23">
      <c r="V489" s="19"/>
      <c r="W489" s="18"/>
    </row>
    <row r="490" spans="22:23">
      <c r="V490" s="19"/>
      <c r="W490" s="18"/>
    </row>
    <row r="491" spans="22:23">
      <c r="V491" s="19"/>
      <c r="W491" s="18"/>
    </row>
    <row r="492" spans="22:23">
      <c r="V492" s="19"/>
      <c r="W492" s="18"/>
    </row>
    <row r="493" spans="22:23">
      <c r="V493" s="19"/>
      <c r="W493" s="18"/>
    </row>
    <row r="494" spans="22:23">
      <c r="V494" s="19"/>
      <c r="W494" s="18"/>
    </row>
    <row r="495" spans="22:23">
      <c r="V495" s="19"/>
      <c r="W495" s="18"/>
    </row>
    <row r="496" spans="22:23">
      <c r="V496" s="19"/>
      <c r="W496" s="18"/>
    </row>
    <row r="497" spans="22:23">
      <c r="V497" s="19"/>
      <c r="W497" s="18"/>
    </row>
    <row r="498" spans="22:23">
      <c r="V498" s="19"/>
      <c r="W498" s="18"/>
    </row>
    <row r="499" spans="22:23">
      <c r="V499" s="19"/>
      <c r="W499" s="18"/>
    </row>
    <row r="500" spans="22:23">
      <c r="V500" s="19"/>
      <c r="W500" s="18"/>
    </row>
    <row r="501" spans="22:23">
      <c r="V501" s="19"/>
      <c r="W501" s="18"/>
    </row>
    <row r="502" spans="22:23">
      <c r="V502" s="19"/>
      <c r="W502" s="18"/>
    </row>
    <row r="503" spans="22:23">
      <c r="V503" s="19"/>
      <c r="W503" s="18"/>
    </row>
    <row r="504" spans="22:23">
      <c r="V504" s="19"/>
      <c r="W504" s="18"/>
    </row>
    <row r="505" spans="22:23">
      <c r="V505" s="19"/>
      <c r="W505" s="18"/>
    </row>
    <row r="506" spans="22:23">
      <c r="V506" s="19"/>
      <c r="W506" s="18"/>
    </row>
    <row r="507" spans="22:23">
      <c r="V507" s="19"/>
      <c r="W507" s="18"/>
    </row>
    <row r="508" spans="22:23">
      <c r="V508" s="19"/>
      <c r="W508" s="18"/>
    </row>
    <row r="509" spans="22:23">
      <c r="V509" s="19"/>
      <c r="W509" s="18"/>
    </row>
    <row r="510" spans="22:23">
      <c r="V510" s="19"/>
      <c r="W510" s="18"/>
    </row>
    <row r="511" spans="22:23">
      <c r="V511" s="19"/>
      <c r="W511" s="18"/>
    </row>
    <row r="512" spans="22:23">
      <c r="V512" s="19"/>
      <c r="W512" s="18"/>
    </row>
    <row r="513" spans="22:23">
      <c r="V513" s="19"/>
      <c r="W513" s="18"/>
    </row>
    <row r="514" spans="22:23">
      <c r="V514" s="19"/>
      <c r="W514" s="18"/>
    </row>
    <row r="515" spans="22:23">
      <c r="V515" s="19"/>
      <c r="W515" s="18"/>
    </row>
    <row r="516" spans="22:23">
      <c r="V516" s="19"/>
      <c r="W516" s="18"/>
    </row>
    <row r="517" spans="22:23">
      <c r="V517" s="19"/>
      <c r="W517" s="18"/>
    </row>
    <row r="518" spans="22:23">
      <c r="V518" s="19"/>
      <c r="W518" s="18"/>
    </row>
    <row r="519" spans="22:23">
      <c r="V519" s="19"/>
      <c r="W519" s="18"/>
    </row>
    <row r="520" spans="22:23">
      <c r="V520" s="19"/>
      <c r="W520" s="18"/>
    </row>
    <row r="521" spans="22:23">
      <c r="V521" s="19"/>
      <c r="W521" s="18"/>
    </row>
    <row r="522" spans="22:23">
      <c r="V522" s="19"/>
      <c r="W522" s="18"/>
    </row>
    <row r="523" spans="22:23">
      <c r="V523" s="19"/>
      <c r="W523" s="18"/>
    </row>
    <row r="524" spans="22:23">
      <c r="V524" s="19"/>
      <c r="W524" s="18"/>
    </row>
    <row r="525" spans="22:23">
      <c r="V525" s="19"/>
      <c r="W525" s="18"/>
    </row>
    <row r="526" spans="22:23">
      <c r="V526" s="19"/>
      <c r="W526" s="18"/>
    </row>
    <row r="527" spans="22:23">
      <c r="V527" s="19"/>
      <c r="W527" s="18"/>
    </row>
    <row r="528" spans="22:23">
      <c r="V528" s="19"/>
      <c r="W528" s="18"/>
    </row>
    <row r="529" spans="22:23">
      <c r="V529" s="19"/>
      <c r="W529" s="18"/>
    </row>
    <row r="530" spans="22:23">
      <c r="V530" s="19"/>
      <c r="W530" s="18"/>
    </row>
    <row r="531" spans="22:23">
      <c r="V531" s="19"/>
      <c r="W531" s="18"/>
    </row>
    <row r="532" spans="22:23">
      <c r="V532" s="19"/>
      <c r="W532" s="18"/>
    </row>
    <row r="533" spans="22:23">
      <c r="V533" s="19"/>
      <c r="W533" s="18"/>
    </row>
    <row r="534" spans="22:23">
      <c r="V534" s="19"/>
      <c r="W534" s="18"/>
    </row>
    <row r="535" spans="22:23">
      <c r="V535" s="19"/>
      <c r="W535" s="18"/>
    </row>
    <row r="536" spans="22:23">
      <c r="V536" s="19"/>
      <c r="W536" s="18"/>
    </row>
    <row r="537" spans="22:23">
      <c r="V537" s="19"/>
      <c r="W537" s="18"/>
    </row>
    <row r="538" spans="22:23">
      <c r="V538" s="19"/>
      <c r="W538" s="18"/>
    </row>
    <row r="539" spans="22:23">
      <c r="V539" s="19"/>
      <c r="W539" s="18"/>
    </row>
    <row r="540" spans="22:23">
      <c r="V540" s="19"/>
      <c r="W540" s="18"/>
    </row>
    <row r="541" spans="22:23">
      <c r="V541" s="19"/>
      <c r="W541" s="18"/>
    </row>
    <row r="542" spans="22:23">
      <c r="V542" s="19"/>
      <c r="W542" s="18"/>
    </row>
    <row r="543" spans="22:23">
      <c r="V543" s="19"/>
      <c r="W543" s="18"/>
    </row>
    <row r="544" spans="22:23">
      <c r="V544" s="19"/>
      <c r="W544" s="18"/>
    </row>
    <row r="545" spans="22:23">
      <c r="V545" s="19"/>
      <c r="W545" s="18"/>
    </row>
    <row r="546" spans="22:23">
      <c r="V546" s="19"/>
      <c r="W546" s="18"/>
    </row>
    <row r="547" spans="22:23">
      <c r="V547" s="19"/>
      <c r="W547" s="18"/>
    </row>
    <row r="548" spans="22:23">
      <c r="V548" s="19"/>
      <c r="W548" s="18"/>
    </row>
    <row r="549" spans="22:23">
      <c r="V549" s="19"/>
      <c r="W549" s="18"/>
    </row>
    <row r="550" spans="22:23">
      <c r="V550" s="19"/>
      <c r="W550" s="18"/>
    </row>
    <row r="551" spans="22:23">
      <c r="V551" s="19"/>
      <c r="W551" s="18"/>
    </row>
    <row r="552" spans="22:23">
      <c r="V552" s="19"/>
      <c r="W552" s="18"/>
    </row>
    <row r="553" spans="22:23">
      <c r="V553" s="19"/>
      <c r="W553" s="18"/>
    </row>
    <row r="554" spans="22:23">
      <c r="V554" s="19"/>
      <c r="W554" s="18"/>
    </row>
    <row r="555" spans="22:23">
      <c r="V555" s="19"/>
      <c r="W555" s="18"/>
    </row>
    <row r="556" spans="22:23">
      <c r="V556" s="19"/>
      <c r="W556" s="18"/>
    </row>
    <row r="557" spans="22:23">
      <c r="V557" s="19"/>
      <c r="W557" s="18"/>
    </row>
    <row r="558" spans="22:23">
      <c r="V558" s="19"/>
      <c r="W558" s="18"/>
    </row>
    <row r="559" spans="22:23">
      <c r="V559" s="19"/>
      <c r="W559" s="18"/>
    </row>
    <row r="560" spans="22:23">
      <c r="V560" s="19"/>
      <c r="W560" s="1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2" sqref="A2:X101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1" width="2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92</v>
      </c>
      <c r="N1" s="1" t="s">
        <v>196</v>
      </c>
      <c r="O1" s="1" t="s">
        <v>59</v>
      </c>
      <c r="P1" s="1" t="s">
        <v>62</v>
      </c>
      <c r="Q1" s="1" t="s">
        <v>98</v>
      </c>
      <c r="R1" s="1" t="s">
        <v>64</v>
      </c>
      <c r="S1" s="1" t="s">
        <v>99</v>
      </c>
      <c r="T1" s="1" t="s">
        <v>97</v>
      </c>
      <c r="U1" s="1" t="s">
        <v>1304</v>
      </c>
      <c r="V1" s="1" t="s">
        <v>101</v>
      </c>
      <c r="W1" s="1" t="s">
        <v>67</v>
      </c>
      <c r="X1" s="1" t="s">
        <v>68</v>
      </c>
    </row>
    <row r="2" spans="1:24">
      <c r="A2" s="11">
        <v>13908</v>
      </c>
      <c r="B2" s="11">
        <v>13908</v>
      </c>
      <c r="C2" s="2" t="s">
        <v>203</v>
      </c>
      <c r="D2" s="3" t="s">
        <v>204</v>
      </c>
      <c r="E2" s="2" t="s">
        <v>205</v>
      </c>
      <c r="F2" s="2" t="s">
        <v>1305</v>
      </c>
      <c r="G2" s="11" t="s">
        <v>1306</v>
      </c>
      <c r="H2" s="2" t="s">
        <v>208</v>
      </c>
      <c r="I2" s="2" t="s">
        <v>1307</v>
      </c>
      <c r="J2" s="2" t="s">
        <v>73</v>
      </c>
      <c r="K2" s="2" t="s">
        <v>73</v>
      </c>
      <c r="L2" s="2" t="s">
        <v>210</v>
      </c>
      <c r="M2" s="2" t="s">
        <v>106</v>
      </c>
      <c r="N2" s="2" t="s">
        <v>211</v>
      </c>
      <c r="O2" s="2" t="s">
        <v>74</v>
      </c>
      <c r="P2" s="2" t="s">
        <v>84</v>
      </c>
      <c r="Q2" s="6">
        <v>249822</v>
      </c>
      <c r="R2" s="12">
        <v>1</v>
      </c>
      <c r="S2" s="6">
        <v>1209</v>
      </c>
      <c r="T2" s="6">
        <v>0</v>
      </c>
      <c r="U2" s="6">
        <v>3020.348</v>
      </c>
      <c r="V2" s="8">
        <v>8.8999999999999995E-4</v>
      </c>
      <c r="W2" s="8">
        <v>1.796E-2</v>
      </c>
      <c r="X2" s="8">
        <v>2.0400000000000001E-3</v>
      </c>
    </row>
    <row r="3" spans="1:24">
      <c r="A3" s="11">
        <v>13908</v>
      </c>
      <c r="B3" s="11">
        <v>13908</v>
      </c>
      <c r="C3" s="2" t="s">
        <v>236</v>
      </c>
      <c r="D3" s="3" t="s">
        <v>237</v>
      </c>
      <c r="E3" s="2" t="s">
        <v>205</v>
      </c>
      <c r="F3" s="2" t="s">
        <v>1308</v>
      </c>
      <c r="G3" s="11" t="s">
        <v>1309</v>
      </c>
      <c r="H3" s="2" t="s">
        <v>208</v>
      </c>
      <c r="I3" s="2" t="s">
        <v>1307</v>
      </c>
      <c r="J3" s="2" t="s">
        <v>73</v>
      </c>
      <c r="K3" s="2" t="s">
        <v>73</v>
      </c>
      <c r="L3" s="2" t="s">
        <v>210</v>
      </c>
      <c r="M3" s="2" t="s">
        <v>106</v>
      </c>
      <c r="N3" s="2" t="s">
        <v>241</v>
      </c>
      <c r="O3" s="2" t="s">
        <v>74</v>
      </c>
      <c r="P3" s="2" t="s">
        <v>84</v>
      </c>
      <c r="Q3" s="6">
        <v>19799</v>
      </c>
      <c r="R3" s="12">
        <v>1</v>
      </c>
      <c r="S3" s="6">
        <v>2633</v>
      </c>
      <c r="T3" s="6">
        <v>0</v>
      </c>
      <c r="U3" s="6">
        <v>521.30799999999999</v>
      </c>
      <c r="V3" s="8">
        <v>9.0000000000000006E-5</v>
      </c>
      <c r="W3" s="8">
        <v>3.0999999999999999E-3</v>
      </c>
      <c r="X3" s="8">
        <v>3.5E-4</v>
      </c>
    </row>
    <row r="4" spans="1:24">
      <c r="A4" s="11">
        <v>13908</v>
      </c>
      <c r="B4" s="11">
        <v>13908</v>
      </c>
      <c r="C4" s="2" t="s">
        <v>1310</v>
      </c>
      <c r="D4" s="3" t="s">
        <v>1311</v>
      </c>
      <c r="E4" s="2" t="s">
        <v>205</v>
      </c>
      <c r="F4" s="2" t="s">
        <v>1312</v>
      </c>
      <c r="G4" s="11" t="s">
        <v>1313</v>
      </c>
      <c r="H4" s="2" t="s">
        <v>208</v>
      </c>
      <c r="I4" s="2" t="s">
        <v>1307</v>
      </c>
      <c r="J4" s="2" t="s">
        <v>73</v>
      </c>
      <c r="K4" s="2" t="s">
        <v>73</v>
      </c>
      <c r="L4" s="2" t="s">
        <v>210</v>
      </c>
      <c r="M4" s="2" t="s">
        <v>106</v>
      </c>
      <c r="N4" s="2" t="s">
        <v>1314</v>
      </c>
      <c r="O4" s="2" t="s">
        <v>74</v>
      </c>
      <c r="P4" s="2" t="s">
        <v>84</v>
      </c>
      <c r="Q4" s="6">
        <v>54028</v>
      </c>
      <c r="R4" s="12">
        <v>1</v>
      </c>
      <c r="S4" s="6">
        <v>2219</v>
      </c>
      <c r="T4" s="6">
        <v>0</v>
      </c>
      <c r="U4" s="6">
        <v>1198.8810000000001</v>
      </c>
      <c r="V4" s="8">
        <v>2.16E-3</v>
      </c>
      <c r="W4" s="8">
        <v>7.1300000000000001E-3</v>
      </c>
      <c r="X4" s="8">
        <v>8.0999999999999996E-4</v>
      </c>
    </row>
    <row r="5" spans="1:24">
      <c r="A5" s="11">
        <v>13908</v>
      </c>
      <c r="B5" s="11">
        <v>13908</v>
      </c>
      <c r="C5" s="2" t="s">
        <v>1315</v>
      </c>
      <c r="D5" s="3" t="s">
        <v>1316</v>
      </c>
      <c r="E5" s="2" t="s">
        <v>193</v>
      </c>
      <c r="F5" s="2" t="s">
        <v>1317</v>
      </c>
      <c r="G5" s="11" t="s">
        <v>1318</v>
      </c>
      <c r="H5" s="2" t="s">
        <v>208</v>
      </c>
      <c r="I5" s="2" t="s">
        <v>1307</v>
      </c>
      <c r="J5" s="2" t="s">
        <v>73</v>
      </c>
      <c r="K5" s="2" t="s">
        <v>339</v>
      </c>
      <c r="L5" s="2" t="s">
        <v>210</v>
      </c>
      <c r="M5" s="2" t="s">
        <v>106</v>
      </c>
      <c r="N5" s="2" t="s">
        <v>292</v>
      </c>
      <c r="O5" s="2" t="s">
        <v>74</v>
      </c>
      <c r="P5" s="2" t="s">
        <v>84</v>
      </c>
      <c r="Q5" s="6">
        <v>170</v>
      </c>
      <c r="R5" s="12">
        <v>1</v>
      </c>
      <c r="S5" s="6">
        <v>26580</v>
      </c>
      <c r="T5" s="6">
        <v>0</v>
      </c>
      <c r="U5" s="6">
        <v>45.186</v>
      </c>
      <c r="V5" s="8">
        <v>3.0199999999999999E-6</v>
      </c>
      <c r="W5" s="8">
        <v>2.7E-4</v>
      </c>
      <c r="X5" s="8">
        <v>3.0000000000000001E-5</v>
      </c>
    </row>
    <row r="6" spans="1:24">
      <c r="A6" s="11">
        <v>13908</v>
      </c>
      <c r="B6" s="11">
        <v>13908</v>
      </c>
      <c r="C6" s="2" t="s">
        <v>244</v>
      </c>
      <c r="D6" s="3" t="s">
        <v>245</v>
      </c>
      <c r="E6" s="2" t="s">
        <v>205</v>
      </c>
      <c r="F6" s="2" t="s">
        <v>1319</v>
      </c>
      <c r="G6" s="11" t="s">
        <v>1320</v>
      </c>
      <c r="H6" s="2" t="s">
        <v>208</v>
      </c>
      <c r="I6" s="2" t="s">
        <v>1307</v>
      </c>
      <c r="J6" s="2" t="s">
        <v>73</v>
      </c>
      <c r="K6" s="2" t="s">
        <v>73</v>
      </c>
      <c r="L6" s="2" t="s">
        <v>210</v>
      </c>
      <c r="M6" s="2" t="s">
        <v>106</v>
      </c>
      <c r="N6" s="2" t="s">
        <v>211</v>
      </c>
      <c r="O6" s="2" t="s">
        <v>74</v>
      </c>
      <c r="P6" s="2" t="s">
        <v>84</v>
      </c>
      <c r="Q6" s="6">
        <v>38682</v>
      </c>
      <c r="R6" s="12">
        <v>1</v>
      </c>
      <c r="S6" s="6">
        <v>1549</v>
      </c>
      <c r="T6" s="6">
        <v>0</v>
      </c>
      <c r="U6" s="6">
        <v>599.18399999999997</v>
      </c>
      <c r="V6" s="8">
        <v>1.8000000000000001E-4</v>
      </c>
      <c r="W6" s="8">
        <v>3.5599999999999998E-3</v>
      </c>
      <c r="X6" s="8">
        <v>4.0000000000000002E-4</v>
      </c>
    </row>
    <row r="7" spans="1:24">
      <c r="A7" s="11">
        <v>13908</v>
      </c>
      <c r="B7" s="11">
        <v>13908</v>
      </c>
      <c r="C7" s="2" t="s">
        <v>1321</v>
      </c>
      <c r="D7" s="3" t="s">
        <v>1322</v>
      </c>
      <c r="E7" s="2" t="s">
        <v>205</v>
      </c>
      <c r="F7" s="2" t="s">
        <v>1323</v>
      </c>
      <c r="G7" s="11" t="s">
        <v>1324</v>
      </c>
      <c r="H7" s="2" t="s">
        <v>208</v>
      </c>
      <c r="I7" s="2" t="s">
        <v>1307</v>
      </c>
      <c r="J7" s="2" t="s">
        <v>73</v>
      </c>
      <c r="K7" s="2" t="s">
        <v>73</v>
      </c>
      <c r="L7" s="2" t="s">
        <v>210</v>
      </c>
      <c r="M7" s="2" t="s">
        <v>106</v>
      </c>
      <c r="N7" s="2" t="s">
        <v>233</v>
      </c>
      <c r="O7" s="2" t="s">
        <v>74</v>
      </c>
      <c r="P7" s="2" t="s">
        <v>84</v>
      </c>
      <c r="Q7" s="6">
        <v>157190</v>
      </c>
      <c r="R7" s="12">
        <v>1</v>
      </c>
      <c r="S7" s="6">
        <v>1612</v>
      </c>
      <c r="T7" s="6">
        <v>0</v>
      </c>
      <c r="U7" s="6">
        <v>2533.9029999999998</v>
      </c>
      <c r="V7" s="8">
        <v>1.2E-4</v>
      </c>
      <c r="W7" s="8">
        <v>1.507E-2</v>
      </c>
      <c r="X7" s="8">
        <v>1.7099999999999999E-3</v>
      </c>
    </row>
    <row r="8" spans="1:24">
      <c r="A8" s="11">
        <v>13908</v>
      </c>
      <c r="B8" s="11">
        <v>13908</v>
      </c>
      <c r="C8" s="2" t="s">
        <v>1325</v>
      </c>
      <c r="D8" s="3" t="s">
        <v>1326</v>
      </c>
      <c r="E8" s="2" t="s">
        <v>205</v>
      </c>
      <c r="F8" s="2" t="s">
        <v>1327</v>
      </c>
      <c r="G8" s="11" t="s">
        <v>1328</v>
      </c>
      <c r="H8" s="2" t="s">
        <v>208</v>
      </c>
      <c r="I8" s="2" t="s">
        <v>1307</v>
      </c>
      <c r="J8" s="2" t="s">
        <v>73</v>
      </c>
      <c r="K8" s="2" t="s">
        <v>73</v>
      </c>
      <c r="L8" s="2" t="s">
        <v>210</v>
      </c>
      <c r="M8" s="2" t="s">
        <v>106</v>
      </c>
      <c r="N8" s="2" t="s">
        <v>468</v>
      </c>
      <c r="O8" s="2" t="s">
        <v>74</v>
      </c>
      <c r="P8" s="2" t="s">
        <v>84</v>
      </c>
      <c r="Q8" s="6">
        <v>37749</v>
      </c>
      <c r="R8" s="12">
        <v>1</v>
      </c>
      <c r="S8" s="6">
        <v>992.1</v>
      </c>
      <c r="T8" s="6">
        <v>0</v>
      </c>
      <c r="U8" s="6">
        <v>374.50799999999998</v>
      </c>
      <c r="V8" s="8">
        <v>2.5999999999999998E-4</v>
      </c>
      <c r="W8" s="8">
        <v>2.2300000000000002E-3</v>
      </c>
      <c r="X8" s="8">
        <v>2.5000000000000001E-4</v>
      </c>
    </row>
    <row r="9" spans="1:24">
      <c r="A9" s="11">
        <v>13908</v>
      </c>
      <c r="B9" s="11">
        <v>13908</v>
      </c>
      <c r="C9" s="2" t="s">
        <v>1325</v>
      </c>
      <c r="D9" s="3" t="s">
        <v>1326</v>
      </c>
      <c r="E9" s="2" t="s">
        <v>205</v>
      </c>
      <c r="F9" s="2" t="s">
        <v>1329</v>
      </c>
      <c r="G9" s="11" t="s">
        <v>1328</v>
      </c>
      <c r="H9" s="2" t="s">
        <v>208</v>
      </c>
      <c r="I9" s="2" t="s">
        <v>1307</v>
      </c>
      <c r="J9" s="2" t="s">
        <v>73</v>
      </c>
      <c r="K9" s="2" t="s">
        <v>73</v>
      </c>
      <c r="L9" s="2" t="s">
        <v>316</v>
      </c>
      <c r="M9" s="2" t="s">
        <v>106</v>
      </c>
      <c r="N9" s="2" t="s">
        <v>468</v>
      </c>
      <c r="O9" s="2" t="s">
        <v>74</v>
      </c>
      <c r="P9" s="2" t="s">
        <v>84</v>
      </c>
      <c r="Q9" s="6">
        <v>240000</v>
      </c>
      <c r="R9" s="12">
        <v>1</v>
      </c>
      <c r="S9" s="6">
        <v>990.08500000000004</v>
      </c>
      <c r="T9" s="6">
        <v>0</v>
      </c>
      <c r="U9" s="6">
        <v>2376.2040000000002</v>
      </c>
      <c r="V9" s="8">
        <v>1.65E-3</v>
      </c>
      <c r="W9" s="8">
        <v>1.413E-2</v>
      </c>
      <c r="X9" s="8">
        <v>1.6100000000000001E-3</v>
      </c>
    </row>
    <row r="10" spans="1:24">
      <c r="A10" s="11">
        <v>13908</v>
      </c>
      <c r="B10" s="11">
        <v>13908</v>
      </c>
      <c r="C10" s="2" t="s">
        <v>259</v>
      </c>
      <c r="D10" s="3" t="s">
        <v>260</v>
      </c>
      <c r="E10" s="2" t="s">
        <v>205</v>
      </c>
      <c r="F10" s="2" t="s">
        <v>1330</v>
      </c>
      <c r="G10" s="11" t="s">
        <v>1331</v>
      </c>
      <c r="H10" s="2" t="s">
        <v>208</v>
      </c>
      <c r="I10" s="2" t="s">
        <v>1307</v>
      </c>
      <c r="J10" s="2" t="s">
        <v>73</v>
      </c>
      <c r="K10" s="2" t="s">
        <v>73</v>
      </c>
      <c r="L10" s="2" t="s">
        <v>210</v>
      </c>
      <c r="M10" s="2" t="s">
        <v>106</v>
      </c>
      <c r="N10" s="2" t="s">
        <v>264</v>
      </c>
      <c r="O10" s="2" t="s">
        <v>74</v>
      </c>
      <c r="P10" s="2" t="s">
        <v>84</v>
      </c>
      <c r="Q10" s="6">
        <v>10850</v>
      </c>
      <c r="R10" s="12">
        <v>1</v>
      </c>
      <c r="S10" s="6">
        <v>6972</v>
      </c>
      <c r="T10" s="6">
        <v>0</v>
      </c>
      <c r="U10" s="6">
        <v>756.46199999999999</v>
      </c>
      <c r="V10" s="8">
        <v>6.3000000000000003E-4</v>
      </c>
      <c r="W10" s="8">
        <v>4.4999999999999997E-3</v>
      </c>
      <c r="X10" s="8">
        <v>5.1000000000000004E-4</v>
      </c>
    </row>
    <row r="11" spans="1:24">
      <c r="A11" s="11">
        <v>13908</v>
      </c>
      <c r="B11" s="11">
        <v>13908</v>
      </c>
      <c r="C11" s="2" t="s">
        <v>252</v>
      </c>
      <c r="D11" s="3" t="s">
        <v>253</v>
      </c>
      <c r="E11" s="2" t="s">
        <v>205</v>
      </c>
      <c r="F11" s="2" t="s">
        <v>1332</v>
      </c>
      <c r="G11" s="11" t="s">
        <v>1333</v>
      </c>
      <c r="H11" s="2" t="s">
        <v>208</v>
      </c>
      <c r="I11" s="2" t="s">
        <v>1307</v>
      </c>
      <c r="J11" s="2" t="s">
        <v>73</v>
      </c>
      <c r="K11" s="2" t="s">
        <v>73</v>
      </c>
      <c r="L11" s="2" t="s">
        <v>210</v>
      </c>
      <c r="M11" s="2" t="s">
        <v>106</v>
      </c>
      <c r="N11" s="2" t="s">
        <v>256</v>
      </c>
      <c r="O11" s="2" t="s">
        <v>74</v>
      </c>
      <c r="P11" s="2" t="s">
        <v>84</v>
      </c>
      <c r="Q11" s="6">
        <v>24350</v>
      </c>
      <c r="R11" s="12">
        <v>1</v>
      </c>
      <c r="S11" s="6">
        <v>5317</v>
      </c>
      <c r="T11" s="6">
        <v>0</v>
      </c>
      <c r="U11" s="6">
        <v>1294.69</v>
      </c>
      <c r="V11" s="8">
        <v>1.9000000000000001E-4</v>
      </c>
      <c r="W11" s="8">
        <v>7.7000000000000002E-3</v>
      </c>
      <c r="X11" s="8">
        <v>8.8000000000000003E-4</v>
      </c>
    </row>
    <row r="12" spans="1:24">
      <c r="A12" s="11">
        <v>13908</v>
      </c>
      <c r="B12" s="11">
        <v>13908</v>
      </c>
      <c r="C12" s="2" t="s">
        <v>1334</v>
      </c>
      <c r="D12" s="3" t="s">
        <v>1335</v>
      </c>
      <c r="E12" s="2" t="s">
        <v>205</v>
      </c>
      <c r="F12" s="2" t="s">
        <v>1336</v>
      </c>
      <c r="G12" s="11" t="s">
        <v>1337</v>
      </c>
      <c r="H12" s="2" t="s">
        <v>208</v>
      </c>
      <c r="I12" s="2" t="s">
        <v>1307</v>
      </c>
      <c r="J12" s="2" t="s">
        <v>73</v>
      </c>
      <c r="K12" s="2" t="s">
        <v>73</v>
      </c>
      <c r="L12" s="2" t="s">
        <v>210</v>
      </c>
      <c r="M12" s="2" t="s">
        <v>106</v>
      </c>
      <c r="N12" s="2" t="s">
        <v>271</v>
      </c>
      <c r="O12" s="2" t="s">
        <v>74</v>
      </c>
      <c r="P12" s="2" t="s">
        <v>84</v>
      </c>
      <c r="Q12" s="6">
        <v>11200</v>
      </c>
      <c r="R12" s="12">
        <v>1</v>
      </c>
      <c r="S12" s="6">
        <v>433.5</v>
      </c>
      <c r="T12" s="6">
        <v>0</v>
      </c>
      <c r="U12" s="6">
        <v>48.552</v>
      </c>
      <c r="V12" s="8">
        <v>3.0000000000000001E-5</v>
      </c>
      <c r="W12" s="8">
        <v>2.9E-4</v>
      </c>
      <c r="X12" s="8">
        <v>3.0000000000000001E-5</v>
      </c>
    </row>
    <row r="13" spans="1:24">
      <c r="A13" s="11">
        <v>13908</v>
      </c>
      <c r="B13" s="11">
        <v>13908</v>
      </c>
      <c r="C13" s="2" t="s">
        <v>1338</v>
      </c>
      <c r="D13" s="3" t="s">
        <v>1339</v>
      </c>
      <c r="E13" s="2" t="s">
        <v>205</v>
      </c>
      <c r="F13" s="2" t="s">
        <v>1340</v>
      </c>
      <c r="G13" s="11" t="s">
        <v>1341</v>
      </c>
      <c r="H13" s="2" t="s">
        <v>208</v>
      </c>
      <c r="I13" s="2" t="s">
        <v>1307</v>
      </c>
      <c r="J13" s="2" t="s">
        <v>73</v>
      </c>
      <c r="K13" s="2" t="s">
        <v>73</v>
      </c>
      <c r="L13" s="2" t="s">
        <v>210</v>
      </c>
      <c r="M13" s="2" t="s">
        <v>106</v>
      </c>
      <c r="N13" s="2" t="s">
        <v>1314</v>
      </c>
      <c r="O13" s="2" t="s">
        <v>74</v>
      </c>
      <c r="P13" s="2" t="s">
        <v>84</v>
      </c>
      <c r="Q13" s="6">
        <v>8635</v>
      </c>
      <c r="R13" s="12">
        <v>1</v>
      </c>
      <c r="S13" s="6">
        <v>66410</v>
      </c>
      <c r="T13" s="6">
        <v>16.23</v>
      </c>
      <c r="U13" s="6">
        <v>5750.7330000000002</v>
      </c>
      <c r="V13" s="8">
        <v>1.9000000000000001E-4</v>
      </c>
      <c r="W13" s="8">
        <v>3.4189999999999998E-2</v>
      </c>
      <c r="X13" s="8">
        <v>3.8899999999999998E-3</v>
      </c>
    </row>
    <row r="14" spans="1:24">
      <c r="A14" s="11">
        <v>13908</v>
      </c>
      <c r="B14" s="11">
        <v>13908</v>
      </c>
      <c r="C14" s="2" t="s">
        <v>1342</v>
      </c>
      <c r="D14" s="3" t="s">
        <v>1343</v>
      </c>
      <c r="E14" s="2" t="s">
        <v>205</v>
      </c>
      <c r="F14" s="2" t="s">
        <v>1344</v>
      </c>
      <c r="G14" s="11" t="s">
        <v>1345</v>
      </c>
      <c r="H14" s="2" t="s">
        <v>208</v>
      </c>
      <c r="I14" s="2" t="s">
        <v>1307</v>
      </c>
      <c r="J14" s="2" t="s">
        <v>73</v>
      </c>
      <c r="K14" s="2" t="s">
        <v>73</v>
      </c>
      <c r="L14" s="2" t="s">
        <v>210</v>
      </c>
      <c r="M14" s="2" t="s">
        <v>106</v>
      </c>
      <c r="N14" s="2" t="s">
        <v>221</v>
      </c>
      <c r="O14" s="2" t="s">
        <v>74</v>
      </c>
      <c r="P14" s="2" t="s">
        <v>84</v>
      </c>
      <c r="Q14" s="6">
        <v>10200</v>
      </c>
      <c r="R14" s="12">
        <v>1</v>
      </c>
      <c r="S14" s="6">
        <v>13310</v>
      </c>
      <c r="T14" s="6">
        <v>0</v>
      </c>
      <c r="U14" s="6">
        <v>1357.62</v>
      </c>
      <c r="V14" s="8">
        <v>4.0000000000000002E-4</v>
      </c>
      <c r="W14" s="8">
        <v>8.0700000000000008E-3</v>
      </c>
      <c r="X14" s="8">
        <v>9.2000000000000003E-4</v>
      </c>
    </row>
    <row r="15" spans="1:24">
      <c r="A15" s="11">
        <v>13908</v>
      </c>
      <c r="B15" s="11">
        <v>13908</v>
      </c>
      <c r="C15" s="2" t="s">
        <v>343</v>
      </c>
      <c r="D15" s="3" t="s">
        <v>344</v>
      </c>
      <c r="E15" s="2" t="s">
        <v>205</v>
      </c>
      <c r="F15" s="2" t="s">
        <v>1346</v>
      </c>
      <c r="G15" s="11" t="s">
        <v>1347</v>
      </c>
      <c r="H15" s="2" t="s">
        <v>208</v>
      </c>
      <c r="I15" s="2" t="s">
        <v>1307</v>
      </c>
      <c r="J15" s="2" t="s">
        <v>73</v>
      </c>
      <c r="K15" s="2" t="s">
        <v>73</v>
      </c>
      <c r="L15" s="2" t="s">
        <v>210</v>
      </c>
      <c r="M15" s="2" t="s">
        <v>106</v>
      </c>
      <c r="N15" s="2" t="s">
        <v>256</v>
      </c>
      <c r="O15" s="2" t="s">
        <v>74</v>
      </c>
      <c r="P15" s="2" t="s">
        <v>84</v>
      </c>
      <c r="Q15" s="6">
        <v>22710</v>
      </c>
      <c r="R15" s="12">
        <v>1</v>
      </c>
      <c r="S15" s="6">
        <v>1510</v>
      </c>
      <c r="T15" s="6">
        <v>0</v>
      </c>
      <c r="U15" s="6">
        <v>342.92099999999999</v>
      </c>
      <c r="V15" s="8">
        <v>5.0000000000000002E-5</v>
      </c>
      <c r="W15" s="8">
        <v>2.0400000000000001E-3</v>
      </c>
      <c r="X15" s="8">
        <v>2.3000000000000001E-4</v>
      </c>
    </row>
    <row r="16" spans="1:24">
      <c r="A16" s="11">
        <v>13908</v>
      </c>
      <c r="B16" s="11">
        <v>13908</v>
      </c>
      <c r="C16" s="2" t="s">
        <v>357</v>
      </c>
      <c r="D16" s="3" t="s">
        <v>358</v>
      </c>
      <c r="E16" s="2" t="s">
        <v>205</v>
      </c>
      <c r="F16" s="2" t="s">
        <v>1348</v>
      </c>
      <c r="G16" s="11" t="s">
        <v>1349</v>
      </c>
      <c r="H16" s="2" t="s">
        <v>208</v>
      </c>
      <c r="I16" s="2" t="s">
        <v>1307</v>
      </c>
      <c r="J16" s="2" t="s">
        <v>73</v>
      </c>
      <c r="K16" s="2" t="s">
        <v>73</v>
      </c>
      <c r="L16" s="2" t="s">
        <v>210</v>
      </c>
      <c r="M16" s="2" t="s">
        <v>106</v>
      </c>
      <c r="N16" s="2" t="s">
        <v>292</v>
      </c>
      <c r="O16" s="2" t="s">
        <v>74</v>
      </c>
      <c r="P16" s="2" t="s">
        <v>84</v>
      </c>
      <c r="Q16" s="6">
        <v>29730</v>
      </c>
      <c r="R16" s="12">
        <v>1</v>
      </c>
      <c r="S16" s="6">
        <v>5985</v>
      </c>
      <c r="T16" s="6">
        <v>0</v>
      </c>
      <c r="U16" s="6">
        <v>1779.3409999999999</v>
      </c>
      <c r="V16" s="8">
        <v>2.5000000000000001E-4</v>
      </c>
      <c r="W16" s="8">
        <v>1.0580000000000001E-2</v>
      </c>
      <c r="X16" s="8">
        <v>1.1999999999999999E-3</v>
      </c>
    </row>
    <row r="17" spans="1:24">
      <c r="A17" s="11">
        <v>13908</v>
      </c>
      <c r="B17" s="11">
        <v>13908</v>
      </c>
      <c r="C17" s="2" t="s">
        <v>1129</v>
      </c>
      <c r="D17" s="3" t="s">
        <v>1130</v>
      </c>
      <c r="E17" s="2" t="s">
        <v>1088</v>
      </c>
      <c r="F17" s="2" t="s">
        <v>1350</v>
      </c>
      <c r="G17" s="11" t="s">
        <v>1351</v>
      </c>
      <c r="H17" s="2" t="s">
        <v>208</v>
      </c>
      <c r="I17" s="2" t="s">
        <v>1307</v>
      </c>
      <c r="J17" s="2" t="s">
        <v>73</v>
      </c>
      <c r="K17" s="2" t="s">
        <v>73</v>
      </c>
      <c r="L17" s="2" t="s">
        <v>210</v>
      </c>
      <c r="M17" s="2" t="s">
        <v>106</v>
      </c>
      <c r="N17" s="2" t="s">
        <v>531</v>
      </c>
      <c r="O17" s="2" t="s">
        <v>74</v>
      </c>
      <c r="P17" s="2" t="s">
        <v>84</v>
      </c>
      <c r="Q17" s="6">
        <v>11701</v>
      </c>
      <c r="R17" s="12">
        <v>1</v>
      </c>
      <c r="S17" s="6">
        <v>4611</v>
      </c>
      <c r="T17" s="6">
        <v>7.55</v>
      </c>
      <c r="U17" s="6">
        <v>547.08199999999999</v>
      </c>
      <c r="V17" s="8">
        <v>6.0000000000000002E-5</v>
      </c>
      <c r="W17" s="8">
        <v>3.2499999999999999E-3</v>
      </c>
      <c r="X17" s="8">
        <v>3.6999999999999999E-4</v>
      </c>
    </row>
    <row r="18" spans="1:24">
      <c r="A18" s="11">
        <v>13908</v>
      </c>
      <c r="B18" s="11">
        <v>13908</v>
      </c>
      <c r="C18" s="2" t="s">
        <v>371</v>
      </c>
      <c r="D18" s="3" t="s">
        <v>372</v>
      </c>
      <c r="E18" s="2" t="s">
        <v>205</v>
      </c>
      <c r="F18" s="2" t="s">
        <v>1352</v>
      </c>
      <c r="G18" s="11" t="s">
        <v>1353</v>
      </c>
      <c r="H18" s="2" t="s">
        <v>208</v>
      </c>
      <c r="I18" s="2" t="s">
        <v>1307</v>
      </c>
      <c r="J18" s="2" t="s">
        <v>73</v>
      </c>
      <c r="K18" s="2" t="s">
        <v>73</v>
      </c>
      <c r="L18" s="2" t="s">
        <v>210</v>
      </c>
      <c r="M18" s="2" t="s">
        <v>106</v>
      </c>
      <c r="N18" s="2" t="s">
        <v>292</v>
      </c>
      <c r="O18" s="2" t="s">
        <v>74</v>
      </c>
      <c r="P18" s="2" t="s">
        <v>84</v>
      </c>
      <c r="Q18" s="6">
        <v>197905</v>
      </c>
      <c r="R18" s="12">
        <v>1</v>
      </c>
      <c r="S18" s="6">
        <v>1395</v>
      </c>
      <c r="T18" s="6">
        <v>0</v>
      </c>
      <c r="U18" s="6">
        <v>2760.7750000000001</v>
      </c>
      <c r="V18" s="8">
        <v>3.6000000000000002E-4</v>
      </c>
      <c r="W18" s="8">
        <v>1.6410000000000001E-2</v>
      </c>
      <c r="X18" s="8">
        <v>1.8699999999999999E-3</v>
      </c>
    </row>
    <row r="19" spans="1:24">
      <c r="A19" s="11">
        <v>13908</v>
      </c>
      <c r="B19" s="11">
        <v>13908</v>
      </c>
      <c r="C19" s="2" t="s">
        <v>1354</v>
      </c>
      <c r="D19" s="3" t="s">
        <v>1355</v>
      </c>
      <c r="E19" s="2" t="s">
        <v>205</v>
      </c>
      <c r="F19" s="2" t="s">
        <v>1356</v>
      </c>
      <c r="G19" s="11" t="s">
        <v>1357</v>
      </c>
      <c r="H19" s="2" t="s">
        <v>208</v>
      </c>
      <c r="I19" s="2" t="s">
        <v>1307</v>
      </c>
      <c r="J19" s="2" t="s">
        <v>73</v>
      </c>
      <c r="K19" s="2" t="s">
        <v>73</v>
      </c>
      <c r="L19" s="2" t="s">
        <v>210</v>
      </c>
      <c r="M19" s="2" t="s">
        <v>106</v>
      </c>
      <c r="N19" s="2" t="s">
        <v>211</v>
      </c>
      <c r="O19" s="2" t="s">
        <v>74</v>
      </c>
      <c r="P19" s="2" t="s">
        <v>84</v>
      </c>
      <c r="Q19" s="6">
        <v>170000</v>
      </c>
      <c r="R19" s="12">
        <v>1</v>
      </c>
      <c r="S19" s="6">
        <v>1096</v>
      </c>
      <c r="T19" s="6">
        <v>0</v>
      </c>
      <c r="U19" s="6">
        <v>1863.2</v>
      </c>
      <c r="V19" s="8">
        <v>3.6900000000000001E-3</v>
      </c>
      <c r="W19" s="8">
        <v>1.108E-2</v>
      </c>
      <c r="X19" s="8">
        <v>1.2600000000000001E-3</v>
      </c>
    </row>
    <row r="20" spans="1:24">
      <c r="A20" s="11">
        <v>13908</v>
      </c>
      <c r="B20" s="11">
        <v>13908</v>
      </c>
      <c r="C20" s="2" t="s">
        <v>389</v>
      </c>
      <c r="D20" s="3" t="s">
        <v>390</v>
      </c>
      <c r="E20" s="2" t="s">
        <v>205</v>
      </c>
      <c r="F20" s="2" t="s">
        <v>1358</v>
      </c>
      <c r="G20" s="11" t="s">
        <v>1359</v>
      </c>
      <c r="H20" s="2" t="s">
        <v>208</v>
      </c>
      <c r="I20" s="2" t="s">
        <v>1307</v>
      </c>
      <c r="J20" s="2" t="s">
        <v>73</v>
      </c>
      <c r="K20" s="2" t="s">
        <v>73</v>
      </c>
      <c r="L20" s="2" t="s">
        <v>210</v>
      </c>
      <c r="M20" s="2" t="s">
        <v>106</v>
      </c>
      <c r="N20" s="2" t="s">
        <v>211</v>
      </c>
      <c r="O20" s="2" t="s">
        <v>74</v>
      </c>
      <c r="P20" s="2" t="s">
        <v>84</v>
      </c>
      <c r="Q20" s="6">
        <v>3000</v>
      </c>
      <c r="R20" s="12">
        <v>1</v>
      </c>
      <c r="S20" s="6">
        <v>3471</v>
      </c>
      <c r="T20" s="6">
        <v>0</v>
      </c>
      <c r="U20" s="6">
        <v>104.13</v>
      </c>
      <c r="V20" s="8">
        <v>5.0000000000000002E-5</v>
      </c>
      <c r="W20" s="8">
        <v>6.2E-4</v>
      </c>
      <c r="X20" s="8">
        <v>6.9999999999999994E-5</v>
      </c>
    </row>
    <row r="21" spans="1:24">
      <c r="A21" s="11">
        <v>13908</v>
      </c>
      <c r="B21" s="11">
        <v>13908</v>
      </c>
      <c r="C21" s="2" t="s">
        <v>1360</v>
      </c>
      <c r="D21" s="3" t="s">
        <v>1361</v>
      </c>
      <c r="E21" s="2" t="s">
        <v>205</v>
      </c>
      <c r="F21" s="2" t="s">
        <v>1362</v>
      </c>
      <c r="G21" s="11" t="s">
        <v>1363</v>
      </c>
      <c r="H21" s="2" t="s">
        <v>208</v>
      </c>
      <c r="I21" s="2" t="s">
        <v>1307</v>
      </c>
      <c r="J21" s="2" t="s">
        <v>73</v>
      </c>
      <c r="K21" s="2" t="s">
        <v>73</v>
      </c>
      <c r="L21" s="2" t="s">
        <v>210</v>
      </c>
      <c r="M21" s="2" t="s">
        <v>106</v>
      </c>
      <c r="N21" s="2" t="s">
        <v>468</v>
      </c>
      <c r="O21" s="2" t="s">
        <v>74</v>
      </c>
      <c r="P21" s="2" t="s">
        <v>84</v>
      </c>
      <c r="Q21" s="6">
        <v>150000</v>
      </c>
      <c r="R21" s="12">
        <v>1</v>
      </c>
      <c r="S21" s="6">
        <v>488.3</v>
      </c>
      <c r="T21" s="6">
        <v>0</v>
      </c>
      <c r="U21" s="6">
        <v>732.45</v>
      </c>
      <c r="V21" s="8">
        <v>5.1999999999999995E-4</v>
      </c>
      <c r="W21" s="8">
        <v>4.3499999999999997E-3</v>
      </c>
      <c r="X21" s="8">
        <v>5.0000000000000001E-4</v>
      </c>
    </row>
    <row r="22" spans="1:24">
      <c r="A22" s="11">
        <v>13908</v>
      </c>
      <c r="B22" s="11">
        <v>13908</v>
      </c>
      <c r="C22" s="2" t="s">
        <v>1364</v>
      </c>
      <c r="D22" s="3" t="s">
        <v>1365</v>
      </c>
      <c r="E22" s="2" t="s">
        <v>193</v>
      </c>
      <c r="F22" s="2" t="s">
        <v>1366</v>
      </c>
      <c r="G22" s="11" t="s">
        <v>1367</v>
      </c>
      <c r="H22" s="2" t="s">
        <v>208</v>
      </c>
      <c r="I22" s="2" t="s">
        <v>1307</v>
      </c>
      <c r="J22" s="2" t="s">
        <v>73</v>
      </c>
      <c r="K22" s="2" t="s">
        <v>73</v>
      </c>
      <c r="L22" s="2" t="s">
        <v>210</v>
      </c>
      <c r="M22" s="2" t="s">
        <v>106</v>
      </c>
      <c r="N22" s="2" t="s">
        <v>221</v>
      </c>
      <c r="O22" s="2" t="s">
        <v>74</v>
      </c>
      <c r="P22" s="2" t="s">
        <v>84</v>
      </c>
      <c r="Q22" s="6">
        <v>7600</v>
      </c>
      <c r="R22" s="12">
        <v>1</v>
      </c>
      <c r="S22" s="6">
        <v>7921</v>
      </c>
      <c r="T22" s="6">
        <v>0</v>
      </c>
      <c r="U22" s="6">
        <v>601.99599999999998</v>
      </c>
      <c r="V22" s="8">
        <v>4.2000000000000002E-4</v>
      </c>
      <c r="W22" s="8">
        <v>3.5799999999999998E-3</v>
      </c>
      <c r="X22" s="8">
        <v>4.0999999999999999E-4</v>
      </c>
    </row>
    <row r="23" spans="1:24">
      <c r="A23" s="11">
        <v>13908</v>
      </c>
      <c r="B23" s="11">
        <v>13908</v>
      </c>
      <c r="C23" s="2" t="s">
        <v>416</v>
      </c>
      <c r="D23" s="3" t="s">
        <v>417</v>
      </c>
      <c r="E23" s="2" t="s">
        <v>205</v>
      </c>
      <c r="F23" s="2" t="s">
        <v>1368</v>
      </c>
      <c r="G23" s="11" t="s">
        <v>1369</v>
      </c>
      <c r="H23" s="2" t="s">
        <v>208</v>
      </c>
      <c r="I23" s="2" t="s">
        <v>1307</v>
      </c>
      <c r="J23" s="2" t="s">
        <v>73</v>
      </c>
      <c r="K23" s="2" t="s">
        <v>73</v>
      </c>
      <c r="L23" s="2" t="s">
        <v>210</v>
      </c>
      <c r="M23" s="2" t="s">
        <v>106</v>
      </c>
      <c r="N23" s="2" t="s">
        <v>241</v>
      </c>
      <c r="O23" s="2" t="s">
        <v>74</v>
      </c>
      <c r="P23" s="2" t="s">
        <v>84</v>
      </c>
      <c r="Q23" s="6">
        <v>58572</v>
      </c>
      <c r="R23" s="12">
        <v>1</v>
      </c>
      <c r="S23" s="6">
        <v>86.7</v>
      </c>
      <c r="T23" s="6">
        <v>0</v>
      </c>
      <c r="U23" s="6">
        <v>50.781999999999996</v>
      </c>
      <c r="V23" s="8">
        <v>2.0000000000000002E-5</v>
      </c>
      <c r="W23" s="8">
        <v>2.9999999999999997E-4</v>
      </c>
      <c r="X23" s="8">
        <v>3.0000000000000001E-5</v>
      </c>
    </row>
    <row r="24" spans="1:24">
      <c r="A24" s="11">
        <v>13908</v>
      </c>
      <c r="B24" s="11">
        <v>13908</v>
      </c>
      <c r="C24" s="2" t="s">
        <v>421</v>
      </c>
      <c r="D24" s="3" t="s">
        <v>422</v>
      </c>
      <c r="E24" s="2" t="s">
        <v>205</v>
      </c>
      <c r="F24" s="2" t="s">
        <v>1370</v>
      </c>
      <c r="G24" s="11" t="s">
        <v>1371</v>
      </c>
      <c r="H24" s="2" t="s">
        <v>208</v>
      </c>
      <c r="I24" s="2" t="s">
        <v>1307</v>
      </c>
      <c r="J24" s="2" t="s">
        <v>73</v>
      </c>
      <c r="K24" s="2" t="s">
        <v>73</v>
      </c>
      <c r="L24" s="2" t="s">
        <v>210</v>
      </c>
      <c r="M24" s="2" t="s">
        <v>106</v>
      </c>
      <c r="N24" s="2" t="s">
        <v>425</v>
      </c>
      <c r="O24" s="2" t="s">
        <v>74</v>
      </c>
      <c r="P24" s="2" t="s">
        <v>84</v>
      </c>
      <c r="Q24" s="6">
        <v>1523942</v>
      </c>
      <c r="R24" s="12">
        <v>1</v>
      </c>
      <c r="S24" s="6">
        <v>423.6</v>
      </c>
      <c r="T24" s="6">
        <v>0</v>
      </c>
      <c r="U24" s="6">
        <v>6455.4179999999997</v>
      </c>
      <c r="V24" s="8">
        <v>5.5000000000000003E-4</v>
      </c>
      <c r="W24" s="8">
        <v>3.8379999999999997E-2</v>
      </c>
      <c r="X24" s="8">
        <v>4.3600000000000002E-3</v>
      </c>
    </row>
    <row r="25" spans="1:24">
      <c r="A25" s="11">
        <v>13908</v>
      </c>
      <c r="B25" s="11">
        <v>13908</v>
      </c>
      <c r="C25" s="2" t="s">
        <v>438</v>
      </c>
      <c r="D25" s="3" t="s">
        <v>439</v>
      </c>
      <c r="E25" s="2" t="s">
        <v>205</v>
      </c>
      <c r="F25" s="2" t="s">
        <v>1372</v>
      </c>
      <c r="G25" s="11" t="s">
        <v>1373</v>
      </c>
      <c r="H25" s="2" t="s">
        <v>208</v>
      </c>
      <c r="I25" s="2" t="s">
        <v>1307</v>
      </c>
      <c r="J25" s="2" t="s">
        <v>73</v>
      </c>
      <c r="K25" s="2" t="s">
        <v>73</v>
      </c>
      <c r="L25" s="2" t="s">
        <v>210</v>
      </c>
      <c r="M25" s="2" t="s">
        <v>106</v>
      </c>
      <c r="N25" s="2" t="s">
        <v>256</v>
      </c>
      <c r="O25" s="2" t="s">
        <v>74</v>
      </c>
      <c r="P25" s="2" t="s">
        <v>84</v>
      </c>
      <c r="Q25" s="6">
        <v>3450</v>
      </c>
      <c r="R25" s="12">
        <v>1</v>
      </c>
      <c r="S25" s="6">
        <v>35740</v>
      </c>
      <c r="T25" s="6">
        <v>0</v>
      </c>
      <c r="U25" s="6">
        <v>1233.03</v>
      </c>
      <c r="V25" s="8">
        <v>1.3999999999999999E-4</v>
      </c>
      <c r="W25" s="8">
        <v>7.3299999999999997E-3</v>
      </c>
      <c r="X25" s="8">
        <v>8.3000000000000001E-4</v>
      </c>
    </row>
    <row r="26" spans="1:24">
      <c r="A26" s="11">
        <v>13908</v>
      </c>
      <c r="B26" s="11">
        <v>13908</v>
      </c>
      <c r="C26" s="2" t="s">
        <v>1374</v>
      </c>
      <c r="D26" s="3" t="s">
        <v>1375</v>
      </c>
      <c r="E26" s="2" t="s">
        <v>205</v>
      </c>
      <c r="F26" s="2" t="s">
        <v>1376</v>
      </c>
      <c r="G26" s="11" t="s">
        <v>1377</v>
      </c>
      <c r="H26" s="2" t="s">
        <v>208</v>
      </c>
      <c r="I26" s="2" t="s">
        <v>1307</v>
      </c>
      <c r="J26" s="2" t="s">
        <v>73</v>
      </c>
      <c r="K26" s="2" t="s">
        <v>73</v>
      </c>
      <c r="L26" s="2" t="s">
        <v>210</v>
      </c>
      <c r="M26" s="2" t="s">
        <v>106</v>
      </c>
      <c r="N26" s="2" t="s">
        <v>450</v>
      </c>
      <c r="O26" s="2" t="s">
        <v>74</v>
      </c>
      <c r="P26" s="2" t="s">
        <v>84</v>
      </c>
      <c r="Q26" s="6">
        <v>21950</v>
      </c>
      <c r="R26" s="12">
        <v>1</v>
      </c>
      <c r="S26" s="6">
        <v>14410</v>
      </c>
      <c r="T26" s="6">
        <v>0</v>
      </c>
      <c r="U26" s="6">
        <v>3162.9949999999999</v>
      </c>
      <c r="V26" s="8">
        <v>2.2000000000000001E-4</v>
      </c>
      <c r="W26" s="8">
        <v>1.881E-2</v>
      </c>
      <c r="X26" s="8">
        <v>2.14E-3</v>
      </c>
    </row>
    <row r="27" spans="1:24">
      <c r="A27" s="11">
        <v>13908</v>
      </c>
      <c r="B27" s="11">
        <v>13908</v>
      </c>
      <c r="C27" s="2" t="s">
        <v>1378</v>
      </c>
      <c r="D27" s="3" t="s">
        <v>1379</v>
      </c>
      <c r="E27" s="2" t="s">
        <v>205</v>
      </c>
      <c r="F27" s="2" t="s">
        <v>1380</v>
      </c>
      <c r="G27" s="11" t="s">
        <v>1381</v>
      </c>
      <c r="H27" s="2" t="s">
        <v>208</v>
      </c>
      <c r="I27" s="2" t="s">
        <v>1307</v>
      </c>
      <c r="J27" s="2" t="s">
        <v>73</v>
      </c>
      <c r="K27" s="2" t="s">
        <v>73</v>
      </c>
      <c r="L27" s="2" t="s">
        <v>210</v>
      </c>
      <c r="M27" s="2" t="s">
        <v>106</v>
      </c>
      <c r="N27" s="2" t="s">
        <v>256</v>
      </c>
      <c r="O27" s="2" t="s">
        <v>74</v>
      </c>
      <c r="P27" s="2" t="s">
        <v>84</v>
      </c>
      <c r="Q27" s="6">
        <v>3300</v>
      </c>
      <c r="R27" s="12">
        <v>1</v>
      </c>
      <c r="S27" s="6">
        <v>1016</v>
      </c>
      <c r="T27" s="6">
        <v>0</v>
      </c>
      <c r="U27" s="6">
        <v>33.527999999999999</v>
      </c>
      <c r="V27" s="8">
        <v>5.0000000000000002E-5</v>
      </c>
      <c r="W27" s="8">
        <v>2.0000000000000001E-4</v>
      </c>
      <c r="X27" s="8">
        <v>2.0000000000000002E-5</v>
      </c>
    </row>
    <row r="28" spans="1:24">
      <c r="A28" s="11">
        <v>13908</v>
      </c>
      <c r="B28" s="11">
        <v>13908</v>
      </c>
      <c r="C28" s="2" t="s">
        <v>1382</v>
      </c>
      <c r="D28" s="3" t="s">
        <v>1383</v>
      </c>
      <c r="E28" s="2" t="s">
        <v>205</v>
      </c>
      <c r="F28" s="2" t="s">
        <v>1384</v>
      </c>
      <c r="G28" s="11" t="s">
        <v>1385</v>
      </c>
      <c r="H28" s="2" t="s">
        <v>208</v>
      </c>
      <c r="I28" s="2" t="s">
        <v>1307</v>
      </c>
      <c r="J28" s="2" t="s">
        <v>73</v>
      </c>
      <c r="K28" s="2" t="s">
        <v>73</v>
      </c>
      <c r="L28" s="2" t="s">
        <v>210</v>
      </c>
      <c r="M28" s="2" t="s">
        <v>106</v>
      </c>
      <c r="N28" s="2" t="s">
        <v>468</v>
      </c>
      <c r="O28" s="2" t="s">
        <v>74</v>
      </c>
      <c r="P28" s="2" t="s">
        <v>84</v>
      </c>
      <c r="Q28" s="6">
        <v>2951</v>
      </c>
      <c r="R28" s="12">
        <v>1</v>
      </c>
      <c r="S28" s="6">
        <v>21460</v>
      </c>
      <c r="T28" s="6">
        <v>0</v>
      </c>
      <c r="U28" s="6">
        <v>633.28499999999997</v>
      </c>
      <c r="V28" s="8">
        <v>3.3E-4</v>
      </c>
      <c r="W28" s="8">
        <v>3.7699999999999999E-3</v>
      </c>
      <c r="X28" s="8">
        <v>4.2999999999999999E-4</v>
      </c>
    </row>
    <row r="29" spans="1:24">
      <c r="A29" s="11">
        <v>13908</v>
      </c>
      <c r="B29" s="11">
        <v>13908</v>
      </c>
      <c r="C29" s="2" t="s">
        <v>1386</v>
      </c>
      <c r="D29" s="3" t="s">
        <v>1387</v>
      </c>
      <c r="E29" s="2" t="s">
        <v>205</v>
      </c>
      <c r="F29" s="2" t="s">
        <v>1388</v>
      </c>
      <c r="G29" s="11" t="s">
        <v>1389</v>
      </c>
      <c r="H29" s="2" t="s">
        <v>208</v>
      </c>
      <c r="I29" s="2" t="s">
        <v>1307</v>
      </c>
      <c r="J29" s="2" t="s">
        <v>73</v>
      </c>
      <c r="K29" s="2" t="s">
        <v>73</v>
      </c>
      <c r="L29" s="2" t="s">
        <v>210</v>
      </c>
      <c r="M29" s="2" t="s">
        <v>106</v>
      </c>
      <c r="N29" s="2" t="s">
        <v>631</v>
      </c>
      <c r="O29" s="2" t="s">
        <v>74</v>
      </c>
      <c r="P29" s="2" t="s">
        <v>84</v>
      </c>
      <c r="Q29" s="6">
        <v>40000</v>
      </c>
      <c r="R29" s="12">
        <v>1</v>
      </c>
      <c r="S29" s="6">
        <v>257.5</v>
      </c>
      <c r="T29" s="6">
        <v>0</v>
      </c>
      <c r="U29" s="6">
        <v>103</v>
      </c>
      <c r="V29" s="8">
        <v>2.7E-4</v>
      </c>
      <c r="W29" s="8">
        <v>6.0999999999999997E-4</v>
      </c>
      <c r="X29" s="8">
        <v>6.9999999999999994E-5</v>
      </c>
    </row>
    <row r="30" spans="1:24">
      <c r="A30" s="11">
        <v>13908</v>
      </c>
      <c r="B30" s="11">
        <v>13908</v>
      </c>
      <c r="C30" s="2" t="s">
        <v>1390</v>
      </c>
      <c r="D30" s="3" t="s">
        <v>1391</v>
      </c>
      <c r="E30" s="2" t="s">
        <v>205</v>
      </c>
      <c r="F30" s="2" t="s">
        <v>1392</v>
      </c>
      <c r="G30" s="11" t="s">
        <v>1393</v>
      </c>
      <c r="H30" s="2" t="s">
        <v>208</v>
      </c>
      <c r="I30" s="2" t="s">
        <v>1307</v>
      </c>
      <c r="J30" s="2" t="s">
        <v>73</v>
      </c>
      <c r="K30" s="2" t="s">
        <v>73</v>
      </c>
      <c r="L30" s="2" t="s">
        <v>210</v>
      </c>
      <c r="M30" s="2" t="s">
        <v>106</v>
      </c>
      <c r="N30" s="2" t="s">
        <v>631</v>
      </c>
      <c r="O30" s="2" t="s">
        <v>74</v>
      </c>
      <c r="P30" s="2" t="s">
        <v>84</v>
      </c>
      <c r="Q30" s="6">
        <v>5</v>
      </c>
      <c r="R30" s="12">
        <v>1</v>
      </c>
      <c r="S30" s="6">
        <v>39460</v>
      </c>
      <c r="T30" s="6">
        <v>0</v>
      </c>
      <c r="U30" s="6">
        <v>1.9730000000000001</v>
      </c>
      <c r="V30" s="8">
        <v>4.07E-6</v>
      </c>
      <c r="W30" s="8">
        <v>1.0000000000000001E-5</v>
      </c>
      <c r="X30" s="8">
        <v>0</v>
      </c>
    </row>
    <row r="31" spans="1:24">
      <c r="A31" s="11">
        <v>13908</v>
      </c>
      <c r="B31" s="11">
        <v>13908</v>
      </c>
      <c r="C31" s="2" t="s">
        <v>484</v>
      </c>
      <c r="D31" s="3" t="s">
        <v>485</v>
      </c>
      <c r="E31" s="2" t="s">
        <v>205</v>
      </c>
      <c r="F31" s="2" t="s">
        <v>1394</v>
      </c>
      <c r="G31" s="11" t="s">
        <v>1395</v>
      </c>
      <c r="H31" s="2" t="s">
        <v>208</v>
      </c>
      <c r="I31" s="2" t="s">
        <v>1307</v>
      </c>
      <c r="J31" s="2" t="s">
        <v>73</v>
      </c>
      <c r="K31" s="2" t="s">
        <v>73</v>
      </c>
      <c r="L31" s="2" t="s">
        <v>210</v>
      </c>
      <c r="M31" s="2" t="s">
        <v>106</v>
      </c>
      <c r="N31" s="2" t="s">
        <v>211</v>
      </c>
      <c r="O31" s="2" t="s">
        <v>74</v>
      </c>
      <c r="P31" s="2" t="s">
        <v>84</v>
      </c>
      <c r="Q31" s="6">
        <v>490000</v>
      </c>
      <c r="R31" s="12">
        <v>1</v>
      </c>
      <c r="S31" s="6">
        <v>42</v>
      </c>
      <c r="T31" s="6">
        <v>0</v>
      </c>
      <c r="U31" s="6">
        <v>205.8</v>
      </c>
      <c r="V31" s="8">
        <v>2.2699999999999999E-3</v>
      </c>
      <c r="W31" s="8">
        <v>1.2199999999999999E-3</v>
      </c>
      <c r="X31" s="8">
        <v>1.3999999999999999E-4</v>
      </c>
    </row>
    <row r="32" spans="1:24">
      <c r="A32" s="11">
        <v>13908</v>
      </c>
      <c r="B32" s="11">
        <v>13908</v>
      </c>
      <c r="C32" s="2" t="s">
        <v>1150</v>
      </c>
      <c r="D32" s="3" t="s">
        <v>1151</v>
      </c>
      <c r="E32" s="2" t="s">
        <v>205</v>
      </c>
      <c r="F32" s="2" t="s">
        <v>1396</v>
      </c>
      <c r="G32" s="11" t="s">
        <v>1397</v>
      </c>
      <c r="H32" s="2" t="s">
        <v>208</v>
      </c>
      <c r="I32" s="2" t="s">
        <v>1307</v>
      </c>
      <c r="J32" s="2" t="s">
        <v>73</v>
      </c>
      <c r="K32" s="2" t="s">
        <v>73</v>
      </c>
      <c r="L32" s="2" t="s">
        <v>210</v>
      </c>
      <c r="M32" s="2" t="s">
        <v>106</v>
      </c>
      <c r="N32" s="2" t="s">
        <v>450</v>
      </c>
      <c r="O32" s="2" t="s">
        <v>74</v>
      </c>
      <c r="P32" s="2" t="s">
        <v>84</v>
      </c>
      <c r="Q32" s="6">
        <v>591694</v>
      </c>
      <c r="R32" s="12">
        <v>1</v>
      </c>
      <c r="S32" s="6">
        <v>1909</v>
      </c>
      <c r="T32" s="6">
        <v>0</v>
      </c>
      <c r="U32" s="6">
        <v>11295.438</v>
      </c>
      <c r="V32" s="8">
        <v>4.8000000000000001E-4</v>
      </c>
      <c r="W32" s="8">
        <v>6.7159999999999997E-2</v>
      </c>
      <c r="X32" s="8">
        <v>7.6299999999999996E-3</v>
      </c>
    </row>
    <row r="33" spans="1:24">
      <c r="A33" s="11">
        <v>13908</v>
      </c>
      <c r="B33" s="11">
        <v>13908</v>
      </c>
      <c r="C33" s="2" t="s">
        <v>1398</v>
      </c>
      <c r="D33" s="3" t="s">
        <v>1399</v>
      </c>
      <c r="E33" s="2" t="s">
        <v>205</v>
      </c>
      <c r="F33" s="2" t="s">
        <v>1400</v>
      </c>
      <c r="G33" s="11" t="s">
        <v>1401</v>
      </c>
      <c r="H33" s="2" t="s">
        <v>208</v>
      </c>
      <c r="I33" s="2" t="s">
        <v>1307</v>
      </c>
      <c r="J33" s="2" t="s">
        <v>73</v>
      </c>
      <c r="K33" s="2" t="s">
        <v>73</v>
      </c>
      <c r="L33" s="2" t="s">
        <v>210</v>
      </c>
      <c r="M33" s="2" t="s">
        <v>106</v>
      </c>
      <c r="N33" s="2" t="s">
        <v>631</v>
      </c>
      <c r="O33" s="2" t="s">
        <v>74</v>
      </c>
      <c r="P33" s="2" t="s">
        <v>84</v>
      </c>
      <c r="Q33" s="6">
        <v>18506</v>
      </c>
      <c r="R33" s="12">
        <v>1</v>
      </c>
      <c r="S33" s="6">
        <v>3081</v>
      </c>
      <c r="T33" s="6">
        <v>0</v>
      </c>
      <c r="U33" s="6">
        <v>570.16999999999996</v>
      </c>
      <c r="V33" s="8">
        <v>6.7000000000000002E-4</v>
      </c>
      <c r="W33" s="8">
        <v>3.3899999999999998E-3</v>
      </c>
      <c r="X33" s="8">
        <v>3.8999999999999999E-4</v>
      </c>
    </row>
    <row r="34" spans="1:24">
      <c r="A34" s="11">
        <v>13908</v>
      </c>
      <c r="B34" s="11">
        <v>13908</v>
      </c>
      <c r="C34" s="2" t="s">
        <v>1402</v>
      </c>
      <c r="D34" s="3" t="s">
        <v>1403</v>
      </c>
      <c r="E34" s="2" t="s">
        <v>205</v>
      </c>
      <c r="F34" s="2" t="s">
        <v>1404</v>
      </c>
      <c r="G34" s="11" t="s">
        <v>1405</v>
      </c>
      <c r="H34" s="2" t="s">
        <v>208</v>
      </c>
      <c r="I34" s="2" t="s">
        <v>1307</v>
      </c>
      <c r="J34" s="2" t="s">
        <v>73</v>
      </c>
      <c r="K34" s="2" t="s">
        <v>73</v>
      </c>
      <c r="L34" s="2" t="s">
        <v>210</v>
      </c>
      <c r="M34" s="2" t="s">
        <v>106</v>
      </c>
      <c r="N34" s="2" t="s">
        <v>531</v>
      </c>
      <c r="O34" s="2" t="s">
        <v>74</v>
      </c>
      <c r="P34" s="2" t="s">
        <v>84</v>
      </c>
      <c r="Q34" s="6">
        <v>156554</v>
      </c>
      <c r="R34" s="12">
        <v>1</v>
      </c>
      <c r="S34" s="6">
        <v>895.6</v>
      </c>
      <c r="T34" s="6">
        <v>0</v>
      </c>
      <c r="U34" s="6">
        <v>1402.098</v>
      </c>
      <c r="V34" s="8">
        <v>1.2999999999999999E-4</v>
      </c>
      <c r="W34" s="8">
        <v>8.3400000000000002E-3</v>
      </c>
      <c r="X34" s="8">
        <v>9.5E-4</v>
      </c>
    </row>
    <row r="35" spans="1:24">
      <c r="A35" s="11">
        <v>13908</v>
      </c>
      <c r="B35" s="11">
        <v>13908</v>
      </c>
      <c r="C35" s="2" t="s">
        <v>1406</v>
      </c>
      <c r="D35" s="3" t="s">
        <v>1407</v>
      </c>
      <c r="E35" s="2" t="s">
        <v>205</v>
      </c>
      <c r="F35" s="2" t="s">
        <v>1408</v>
      </c>
      <c r="G35" s="11" t="s">
        <v>1409</v>
      </c>
      <c r="H35" s="2" t="s">
        <v>208</v>
      </c>
      <c r="I35" s="2" t="s">
        <v>1307</v>
      </c>
      <c r="J35" s="2" t="s">
        <v>73</v>
      </c>
      <c r="K35" s="2" t="s">
        <v>73</v>
      </c>
      <c r="L35" s="2" t="s">
        <v>210</v>
      </c>
      <c r="M35" s="2" t="s">
        <v>106</v>
      </c>
      <c r="N35" s="2" t="s">
        <v>211</v>
      </c>
      <c r="O35" s="2" t="s">
        <v>74</v>
      </c>
      <c r="P35" s="2" t="s">
        <v>84</v>
      </c>
      <c r="Q35" s="6">
        <v>5000</v>
      </c>
      <c r="R35" s="12">
        <v>1</v>
      </c>
      <c r="S35" s="6">
        <v>7652</v>
      </c>
      <c r="T35" s="6">
        <v>0</v>
      </c>
      <c r="U35" s="6">
        <v>382.6</v>
      </c>
      <c r="V35" s="8">
        <v>1.6000000000000001E-4</v>
      </c>
      <c r="W35" s="8">
        <v>2.2699999999999999E-3</v>
      </c>
      <c r="X35" s="8">
        <v>2.5999999999999998E-4</v>
      </c>
    </row>
    <row r="36" spans="1:24">
      <c r="A36" s="11">
        <v>13908</v>
      </c>
      <c r="B36" s="11">
        <v>13908</v>
      </c>
      <c r="C36" s="2" t="s">
        <v>1410</v>
      </c>
      <c r="D36" s="3" t="s">
        <v>1411</v>
      </c>
      <c r="E36" s="2" t="s">
        <v>205</v>
      </c>
      <c r="F36" s="2" t="s">
        <v>1412</v>
      </c>
      <c r="G36" s="11" t="s">
        <v>1413</v>
      </c>
      <c r="H36" s="2" t="s">
        <v>208</v>
      </c>
      <c r="I36" s="2" t="s">
        <v>1307</v>
      </c>
      <c r="J36" s="2" t="s">
        <v>73</v>
      </c>
      <c r="K36" s="2" t="s">
        <v>73</v>
      </c>
      <c r="L36" s="2" t="s">
        <v>210</v>
      </c>
      <c r="M36" s="2" t="s">
        <v>106</v>
      </c>
      <c r="N36" s="2" t="s">
        <v>271</v>
      </c>
      <c r="O36" s="2" t="s">
        <v>74</v>
      </c>
      <c r="P36" s="2" t="s">
        <v>84</v>
      </c>
      <c r="Q36" s="6">
        <v>71060</v>
      </c>
      <c r="R36" s="12">
        <v>1</v>
      </c>
      <c r="S36" s="6">
        <v>474.5</v>
      </c>
      <c r="T36" s="6">
        <v>10.09</v>
      </c>
      <c r="U36" s="6">
        <v>347.267</v>
      </c>
      <c r="V36" s="8">
        <v>7.7999999999999999E-4</v>
      </c>
      <c r="W36" s="8">
        <v>2.0600000000000002E-3</v>
      </c>
      <c r="X36" s="8">
        <v>2.3000000000000001E-4</v>
      </c>
    </row>
    <row r="37" spans="1:24">
      <c r="A37" s="11">
        <v>13908</v>
      </c>
      <c r="B37" s="11">
        <v>13908</v>
      </c>
      <c r="C37" s="2" t="s">
        <v>552</v>
      </c>
      <c r="D37" s="3" t="s">
        <v>553</v>
      </c>
      <c r="E37" s="2" t="s">
        <v>205</v>
      </c>
      <c r="F37" s="2" t="s">
        <v>1414</v>
      </c>
      <c r="G37" s="11" t="s">
        <v>1415</v>
      </c>
      <c r="H37" s="2" t="s">
        <v>208</v>
      </c>
      <c r="I37" s="2" t="s">
        <v>1307</v>
      </c>
      <c r="J37" s="2" t="s">
        <v>73</v>
      </c>
      <c r="K37" s="2" t="s">
        <v>73</v>
      </c>
      <c r="L37" s="2" t="s">
        <v>210</v>
      </c>
      <c r="M37" s="2" t="s">
        <v>106</v>
      </c>
      <c r="N37" s="2" t="s">
        <v>556</v>
      </c>
      <c r="O37" s="2" t="s">
        <v>74</v>
      </c>
      <c r="P37" s="2" t="s">
        <v>84</v>
      </c>
      <c r="Q37" s="6">
        <v>129601</v>
      </c>
      <c r="R37" s="12">
        <v>1</v>
      </c>
      <c r="S37" s="6">
        <v>3419</v>
      </c>
      <c r="T37" s="6">
        <v>0</v>
      </c>
      <c r="U37" s="6">
        <v>4431.058</v>
      </c>
      <c r="V37" s="8">
        <v>5.0000000000000001E-4</v>
      </c>
      <c r="W37" s="8">
        <v>2.6339999999999999E-2</v>
      </c>
      <c r="X37" s="8">
        <v>2.99E-3</v>
      </c>
    </row>
    <row r="38" spans="1:24">
      <c r="A38" s="11">
        <v>13908</v>
      </c>
      <c r="B38" s="11">
        <v>13908</v>
      </c>
      <c r="C38" s="2" t="s">
        <v>560</v>
      </c>
      <c r="D38" s="3" t="s">
        <v>561</v>
      </c>
      <c r="E38" s="2" t="s">
        <v>205</v>
      </c>
      <c r="F38" s="2" t="s">
        <v>1416</v>
      </c>
      <c r="G38" s="11" t="s">
        <v>1417</v>
      </c>
      <c r="H38" s="2" t="s">
        <v>208</v>
      </c>
      <c r="I38" s="2" t="s">
        <v>1307</v>
      </c>
      <c r="J38" s="2" t="s">
        <v>73</v>
      </c>
      <c r="K38" s="2" t="s">
        <v>73</v>
      </c>
      <c r="L38" s="2" t="s">
        <v>210</v>
      </c>
      <c r="M38" s="2" t="s">
        <v>106</v>
      </c>
      <c r="N38" s="2" t="s">
        <v>556</v>
      </c>
      <c r="O38" s="2" t="s">
        <v>74</v>
      </c>
      <c r="P38" s="2" t="s">
        <v>84</v>
      </c>
      <c r="Q38" s="6">
        <v>46237</v>
      </c>
      <c r="R38" s="12">
        <v>1</v>
      </c>
      <c r="S38" s="6">
        <v>2997</v>
      </c>
      <c r="T38" s="6">
        <v>0</v>
      </c>
      <c r="U38" s="6">
        <v>1385.723</v>
      </c>
      <c r="V38" s="8">
        <v>2.1000000000000001E-4</v>
      </c>
      <c r="W38" s="8">
        <v>8.2400000000000008E-3</v>
      </c>
      <c r="X38" s="8">
        <v>9.3999999999999997E-4</v>
      </c>
    </row>
    <row r="39" spans="1:24">
      <c r="A39" s="11">
        <v>13908</v>
      </c>
      <c r="B39" s="11">
        <v>13908</v>
      </c>
      <c r="C39" s="2" t="s">
        <v>1418</v>
      </c>
      <c r="D39" s="3" t="s">
        <v>1419</v>
      </c>
      <c r="E39" s="2" t="s">
        <v>205</v>
      </c>
      <c r="F39" s="2" t="s">
        <v>1420</v>
      </c>
      <c r="G39" s="11" t="s">
        <v>1421</v>
      </c>
      <c r="H39" s="2" t="s">
        <v>208</v>
      </c>
      <c r="I39" s="2" t="s">
        <v>1307</v>
      </c>
      <c r="J39" s="2" t="s">
        <v>73</v>
      </c>
      <c r="K39" s="2" t="s">
        <v>73</v>
      </c>
      <c r="L39" s="2" t="s">
        <v>210</v>
      </c>
      <c r="M39" s="2" t="s">
        <v>106</v>
      </c>
      <c r="N39" s="2" t="s">
        <v>1422</v>
      </c>
      <c r="O39" s="2" t="s">
        <v>74</v>
      </c>
      <c r="P39" s="2" t="s">
        <v>84</v>
      </c>
      <c r="Q39" s="6">
        <v>11942</v>
      </c>
      <c r="R39" s="12">
        <v>1</v>
      </c>
      <c r="S39" s="6">
        <v>4545</v>
      </c>
      <c r="T39" s="6">
        <v>0</v>
      </c>
      <c r="U39" s="6">
        <v>542.76400000000001</v>
      </c>
      <c r="V39" s="8">
        <v>1.7000000000000001E-4</v>
      </c>
      <c r="W39" s="8">
        <v>3.2299999999999998E-3</v>
      </c>
      <c r="X39" s="8">
        <v>3.6999999999999999E-4</v>
      </c>
    </row>
    <row r="40" spans="1:24">
      <c r="A40" s="11">
        <v>13908</v>
      </c>
      <c r="B40" s="11">
        <v>13908</v>
      </c>
      <c r="C40" s="2" t="s">
        <v>576</v>
      </c>
      <c r="D40" s="3" t="s">
        <v>577</v>
      </c>
      <c r="E40" s="2" t="s">
        <v>205</v>
      </c>
      <c r="F40" s="2" t="s">
        <v>1423</v>
      </c>
      <c r="G40" s="11" t="s">
        <v>1424</v>
      </c>
      <c r="H40" s="2" t="s">
        <v>208</v>
      </c>
      <c r="I40" s="2" t="s">
        <v>1307</v>
      </c>
      <c r="J40" s="2" t="s">
        <v>73</v>
      </c>
      <c r="K40" s="2" t="s">
        <v>73</v>
      </c>
      <c r="L40" s="2" t="s">
        <v>210</v>
      </c>
      <c r="M40" s="2" t="s">
        <v>106</v>
      </c>
      <c r="N40" s="2" t="s">
        <v>256</v>
      </c>
      <c r="O40" s="2" t="s">
        <v>74</v>
      </c>
      <c r="P40" s="2" t="s">
        <v>84</v>
      </c>
      <c r="Q40" s="6">
        <v>5700</v>
      </c>
      <c r="R40" s="12">
        <v>1</v>
      </c>
      <c r="S40" s="6">
        <v>13690</v>
      </c>
      <c r="T40" s="6">
        <v>0</v>
      </c>
      <c r="U40" s="6">
        <v>780.33</v>
      </c>
      <c r="V40" s="8">
        <v>3.2000000000000003E-4</v>
      </c>
      <c r="W40" s="8">
        <v>4.64E-3</v>
      </c>
      <c r="X40" s="8">
        <v>5.2999999999999998E-4</v>
      </c>
    </row>
    <row r="41" spans="1:24">
      <c r="A41" s="11">
        <v>13908</v>
      </c>
      <c r="B41" s="11">
        <v>13908</v>
      </c>
      <c r="C41" s="2" t="s">
        <v>1425</v>
      </c>
      <c r="D41" s="3" t="s">
        <v>1426</v>
      </c>
      <c r="E41" s="2" t="s">
        <v>205</v>
      </c>
      <c r="F41" s="2" t="s">
        <v>1427</v>
      </c>
      <c r="G41" s="11" t="s">
        <v>1428</v>
      </c>
      <c r="H41" s="2" t="s">
        <v>208</v>
      </c>
      <c r="I41" s="2" t="s">
        <v>1307</v>
      </c>
      <c r="J41" s="2" t="s">
        <v>73</v>
      </c>
      <c r="K41" s="2" t="s">
        <v>73</v>
      </c>
      <c r="L41" s="2" t="s">
        <v>210</v>
      </c>
      <c r="M41" s="2" t="s">
        <v>106</v>
      </c>
      <c r="N41" s="2" t="s">
        <v>1429</v>
      </c>
      <c r="O41" s="2" t="s">
        <v>74</v>
      </c>
      <c r="P41" s="2" t="s">
        <v>84</v>
      </c>
      <c r="Q41" s="6">
        <v>3568</v>
      </c>
      <c r="R41" s="12">
        <v>1</v>
      </c>
      <c r="S41" s="6">
        <v>3744</v>
      </c>
      <c r="T41" s="6">
        <v>0</v>
      </c>
      <c r="U41" s="6">
        <v>133.58600000000001</v>
      </c>
      <c r="V41" s="8">
        <v>2.5000000000000001E-4</v>
      </c>
      <c r="W41" s="8">
        <v>7.9000000000000001E-4</v>
      </c>
      <c r="X41" s="8">
        <v>9.0000000000000006E-5</v>
      </c>
    </row>
    <row r="42" spans="1:24">
      <c r="A42" s="11">
        <v>13908</v>
      </c>
      <c r="B42" s="11">
        <v>13908</v>
      </c>
      <c r="C42" s="2" t="s">
        <v>581</v>
      </c>
      <c r="D42" s="3" t="s">
        <v>582</v>
      </c>
      <c r="E42" s="2" t="s">
        <v>205</v>
      </c>
      <c r="F42" s="2" t="s">
        <v>1430</v>
      </c>
      <c r="G42" s="11" t="s">
        <v>1431</v>
      </c>
      <c r="H42" s="2" t="s">
        <v>208</v>
      </c>
      <c r="I42" s="2" t="s">
        <v>1307</v>
      </c>
      <c r="J42" s="2" t="s">
        <v>73</v>
      </c>
      <c r="K42" s="2" t="s">
        <v>73</v>
      </c>
      <c r="L42" s="2" t="s">
        <v>210</v>
      </c>
      <c r="M42" s="2" t="s">
        <v>106</v>
      </c>
      <c r="N42" s="2" t="s">
        <v>324</v>
      </c>
      <c r="O42" s="2" t="s">
        <v>74</v>
      </c>
      <c r="P42" s="2" t="s">
        <v>84</v>
      </c>
      <c r="Q42" s="6">
        <v>364</v>
      </c>
      <c r="R42" s="12">
        <v>1</v>
      </c>
      <c r="S42" s="6">
        <v>83740</v>
      </c>
      <c r="T42" s="6">
        <v>0</v>
      </c>
      <c r="U42" s="6">
        <v>304.81400000000002</v>
      </c>
      <c r="V42" s="8">
        <v>5.0000000000000002E-5</v>
      </c>
      <c r="W42" s="8">
        <v>1.81E-3</v>
      </c>
      <c r="X42" s="8">
        <v>2.1000000000000001E-4</v>
      </c>
    </row>
    <row r="43" spans="1:24">
      <c r="A43" s="11">
        <v>13908</v>
      </c>
      <c r="B43" s="11">
        <v>13908</v>
      </c>
      <c r="C43" s="2" t="s">
        <v>1432</v>
      </c>
      <c r="D43" s="3" t="s">
        <v>1433</v>
      </c>
      <c r="E43" s="2" t="s">
        <v>205</v>
      </c>
      <c r="F43" s="2" t="s">
        <v>1434</v>
      </c>
      <c r="G43" s="11" t="s">
        <v>1435</v>
      </c>
      <c r="H43" s="2" t="s">
        <v>208</v>
      </c>
      <c r="I43" s="2" t="s">
        <v>1307</v>
      </c>
      <c r="J43" s="2" t="s">
        <v>73</v>
      </c>
      <c r="K43" s="2" t="s">
        <v>73</v>
      </c>
      <c r="L43" s="2" t="s">
        <v>210</v>
      </c>
      <c r="M43" s="2" t="s">
        <v>106</v>
      </c>
      <c r="N43" s="2" t="s">
        <v>1422</v>
      </c>
      <c r="O43" s="2" t="s">
        <v>74</v>
      </c>
      <c r="P43" s="2" t="s">
        <v>84</v>
      </c>
      <c r="Q43" s="6">
        <v>2410</v>
      </c>
      <c r="R43" s="12">
        <v>1</v>
      </c>
      <c r="S43" s="6">
        <v>19600</v>
      </c>
      <c r="T43" s="6">
        <v>0</v>
      </c>
      <c r="U43" s="6">
        <v>472.36</v>
      </c>
      <c r="V43" s="8">
        <v>1.1E-4</v>
      </c>
      <c r="W43" s="8">
        <v>2.81E-3</v>
      </c>
      <c r="X43" s="8">
        <v>3.2000000000000003E-4</v>
      </c>
    </row>
    <row r="44" spans="1:24">
      <c r="A44" s="11">
        <v>13908</v>
      </c>
      <c r="B44" s="11">
        <v>13908</v>
      </c>
      <c r="C44" s="2" t="s">
        <v>1436</v>
      </c>
      <c r="D44" s="3" t="s">
        <v>1437</v>
      </c>
      <c r="E44" s="2" t="s">
        <v>205</v>
      </c>
      <c r="F44" s="2" t="s">
        <v>1438</v>
      </c>
      <c r="G44" s="11" t="s">
        <v>1439</v>
      </c>
      <c r="H44" s="2" t="s">
        <v>208</v>
      </c>
      <c r="I44" s="2" t="s">
        <v>1307</v>
      </c>
      <c r="J44" s="2" t="s">
        <v>73</v>
      </c>
      <c r="K44" s="2" t="s">
        <v>73</v>
      </c>
      <c r="L44" s="2" t="s">
        <v>210</v>
      </c>
      <c r="M44" s="2" t="s">
        <v>106</v>
      </c>
      <c r="N44" s="2" t="s">
        <v>1440</v>
      </c>
      <c r="O44" s="2" t="s">
        <v>74</v>
      </c>
      <c r="P44" s="2" t="s">
        <v>84</v>
      </c>
      <c r="Q44" s="6">
        <v>3800</v>
      </c>
      <c r="R44" s="12">
        <v>1</v>
      </c>
      <c r="S44" s="6">
        <v>14820</v>
      </c>
      <c r="T44" s="6">
        <v>0</v>
      </c>
      <c r="U44" s="6">
        <v>563.16</v>
      </c>
      <c r="V44" s="8">
        <v>3.0000000000000001E-5</v>
      </c>
      <c r="W44" s="8">
        <v>3.3500000000000001E-3</v>
      </c>
      <c r="X44" s="8">
        <v>3.8000000000000002E-4</v>
      </c>
    </row>
    <row r="45" spans="1:24">
      <c r="A45" s="11">
        <v>13908</v>
      </c>
      <c r="B45" s="11">
        <v>13908</v>
      </c>
      <c r="C45" s="2" t="s">
        <v>1441</v>
      </c>
      <c r="D45" s="3" t="s">
        <v>1442</v>
      </c>
      <c r="E45" s="2" t="s">
        <v>205</v>
      </c>
      <c r="F45" s="2" t="s">
        <v>1443</v>
      </c>
      <c r="G45" s="11" t="s">
        <v>1444</v>
      </c>
      <c r="H45" s="2" t="s">
        <v>208</v>
      </c>
      <c r="I45" s="2" t="s">
        <v>1307</v>
      </c>
      <c r="J45" s="2" t="s">
        <v>73</v>
      </c>
      <c r="K45" s="2" t="s">
        <v>73</v>
      </c>
      <c r="L45" s="2" t="s">
        <v>210</v>
      </c>
      <c r="M45" s="2" t="s">
        <v>106</v>
      </c>
      <c r="N45" s="2" t="s">
        <v>1445</v>
      </c>
      <c r="O45" s="2" t="s">
        <v>74</v>
      </c>
      <c r="P45" s="2" t="s">
        <v>84</v>
      </c>
      <c r="Q45" s="6">
        <v>13739</v>
      </c>
      <c r="R45" s="12">
        <v>1</v>
      </c>
      <c r="S45" s="6">
        <v>6120</v>
      </c>
      <c r="T45" s="6">
        <v>0</v>
      </c>
      <c r="U45" s="6">
        <v>840.827</v>
      </c>
      <c r="V45" s="8">
        <v>1.0000000000000001E-5</v>
      </c>
      <c r="W45" s="8">
        <v>5.0000000000000001E-3</v>
      </c>
      <c r="X45" s="8">
        <v>5.6999999999999998E-4</v>
      </c>
    </row>
    <row r="46" spans="1:24">
      <c r="A46" s="11">
        <v>13908</v>
      </c>
      <c r="B46" s="11">
        <v>13908</v>
      </c>
      <c r="C46" s="2" t="s">
        <v>1446</v>
      </c>
      <c r="D46" s="3" t="s">
        <v>1447</v>
      </c>
      <c r="E46" s="2" t="s">
        <v>205</v>
      </c>
      <c r="F46" s="2" t="s">
        <v>1448</v>
      </c>
      <c r="G46" s="11" t="s">
        <v>1449</v>
      </c>
      <c r="H46" s="2" t="s">
        <v>208</v>
      </c>
      <c r="I46" s="2" t="s">
        <v>1307</v>
      </c>
      <c r="J46" s="2" t="s">
        <v>73</v>
      </c>
      <c r="K46" s="2" t="s">
        <v>73</v>
      </c>
      <c r="L46" s="2" t="s">
        <v>210</v>
      </c>
      <c r="M46" s="2" t="s">
        <v>106</v>
      </c>
      <c r="N46" s="2" t="s">
        <v>1450</v>
      </c>
      <c r="O46" s="2" t="s">
        <v>74</v>
      </c>
      <c r="P46" s="2" t="s">
        <v>84</v>
      </c>
      <c r="Q46" s="6">
        <v>136600</v>
      </c>
      <c r="R46" s="12">
        <v>1</v>
      </c>
      <c r="S46" s="6">
        <v>595.6</v>
      </c>
      <c r="T46" s="6">
        <v>0</v>
      </c>
      <c r="U46" s="6">
        <v>813.59</v>
      </c>
      <c r="V46" s="8">
        <v>1.2700000000000001E-3</v>
      </c>
      <c r="W46" s="8">
        <v>4.8399999999999997E-3</v>
      </c>
      <c r="X46" s="8">
        <v>5.5000000000000003E-4</v>
      </c>
    </row>
    <row r="47" spans="1:24">
      <c r="A47" s="11">
        <v>13908</v>
      </c>
      <c r="B47" s="11">
        <v>13908</v>
      </c>
      <c r="C47" s="2" t="s">
        <v>1451</v>
      </c>
      <c r="D47" s="3" t="s">
        <v>1452</v>
      </c>
      <c r="E47" s="2" t="s">
        <v>205</v>
      </c>
      <c r="F47" s="2" t="s">
        <v>1453</v>
      </c>
      <c r="G47" s="11" t="s">
        <v>1454</v>
      </c>
      <c r="H47" s="2" t="s">
        <v>208</v>
      </c>
      <c r="I47" s="2" t="s">
        <v>1307</v>
      </c>
      <c r="J47" s="2" t="s">
        <v>73</v>
      </c>
      <c r="K47" s="2" t="s">
        <v>73</v>
      </c>
      <c r="L47" s="2" t="s">
        <v>210</v>
      </c>
      <c r="M47" s="2" t="s">
        <v>106</v>
      </c>
      <c r="N47" s="2" t="s">
        <v>1455</v>
      </c>
      <c r="O47" s="2" t="s">
        <v>74</v>
      </c>
      <c r="P47" s="2" t="s">
        <v>84</v>
      </c>
      <c r="Q47" s="6">
        <v>100000</v>
      </c>
      <c r="R47" s="12">
        <v>1</v>
      </c>
      <c r="S47" s="6">
        <v>3808</v>
      </c>
      <c r="T47" s="6">
        <v>0</v>
      </c>
      <c r="U47" s="6">
        <v>3808</v>
      </c>
      <c r="V47" s="8">
        <v>6.4099999999999999E-3</v>
      </c>
      <c r="W47" s="8">
        <v>2.264E-2</v>
      </c>
      <c r="X47" s="8">
        <v>2.5699999999999998E-3</v>
      </c>
    </row>
    <row r="48" spans="1:24">
      <c r="A48" s="11">
        <v>13908</v>
      </c>
      <c r="B48" s="11">
        <v>13908</v>
      </c>
      <c r="C48" s="2" t="s">
        <v>646</v>
      </c>
      <c r="D48" s="3" t="s">
        <v>647</v>
      </c>
      <c r="E48" s="2" t="s">
        <v>205</v>
      </c>
      <c r="F48" s="2" t="s">
        <v>1456</v>
      </c>
      <c r="G48" s="11" t="s">
        <v>1457</v>
      </c>
      <c r="H48" s="2" t="s">
        <v>208</v>
      </c>
      <c r="I48" s="2" t="s">
        <v>1307</v>
      </c>
      <c r="J48" s="2" t="s">
        <v>73</v>
      </c>
      <c r="K48" s="2" t="s">
        <v>73</v>
      </c>
      <c r="L48" s="2" t="s">
        <v>210</v>
      </c>
      <c r="M48" s="2" t="s">
        <v>106</v>
      </c>
      <c r="N48" s="2" t="s">
        <v>211</v>
      </c>
      <c r="O48" s="2" t="s">
        <v>74</v>
      </c>
      <c r="P48" s="2" t="s">
        <v>84</v>
      </c>
      <c r="Q48" s="6">
        <v>149970</v>
      </c>
      <c r="R48" s="12">
        <v>1</v>
      </c>
      <c r="S48" s="6">
        <v>1205</v>
      </c>
      <c r="T48" s="6">
        <v>0</v>
      </c>
      <c r="U48" s="6">
        <v>1807.1389999999999</v>
      </c>
      <c r="V48" s="8">
        <v>4.6000000000000001E-4</v>
      </c>
      <c r="W48" s="8">
        <v>1.074E-2</v>
      </c>
      <c r="X48" s="8">
        <v>1.2199999999999999E-3</v>
      </c>
    </row>
    <row r="49" spans="1:24">
      <c r="A49" s="11">
        <v>13908</v>
      </c>
      <c r="B49" s="11">
        <v>13908</v>
      </c>
      <c r="C49" s="2" t="s">
        <v>1458</v>
      </c>
      <c r="D49" s="3" t="s">
        <v>1459</v>
      </c>
      <c r="E49" s="2" t="s">
        <v>205</v>
      </c>
      <c r="F49" s="2" t="s">
        <v>1460</v>
      </c>
      <c r="G49" s="11" t="s">
        <v>1461</v>
      </c>
      <c r="H49" s="2" t="s">
        <v>208</v>
      </c>
      <c r="I49" s="2" t="s">
        <v>1307</v>
      </c>
      <c r="J49" s="2" t="s">
        <v>73</v>
      </c>
      <c r="K49" s="2" t="s">
        <v>73</v>
      </c>
      <c r="L49" s="2" t="s">
        <v>210</v>
      </c>
      <c r="M49" s="2" t="s">
        <v>106</v>
      </c>
      <c r="N49" s="2" t="s">
        <v>531</v>
      </c>
      <c r="O49" s="2" t="s">
        <v>74</v>
      </c>
      <c r="P49" s="2" t="s">
        <v>84</v>
      </c>
      <c r="Q49" s="6">
        <v>726992</v>
      </c>
      <c r="R49" s="12">
        <v>1</v>
      </c>
      <c r="S49" s="6">
        <v>147.19999999999999</v>
      </c>
      <c r="T49" s="6">
        <v>0</v>
      </c>
      <c r="U49" s="6">
        <v>1070.1320000000001</v>
      </c>
      <c r="V49" s="8">
        <v>2.7999999999999998E-4</v>
      </c>
      <c r="W49" s="8">
        <v>6.3600000000000002E-3</v>
      </c>
      <c r="X49" s="8">
        <v>7.2000000000000005E-4</v>
      </c>
    </row>
    <row r="50" spans="1:24">
      <c r="A50" s="11">
        <v>13908</v>
      </c>
      <c r="B50" s="11">
        <v>13908</v>
      </c>
      <c r="C50" s="2" t="s">
        <v>650</v>
      </c>
      <c r="D50" s="3" t="s">
        <v>651</v>
      </c>
      <c r="E50" s="2" t="s">
        <v>205</v>
      </c>
      <c r="F50" s="2" t="s">
        <v>1462</v>
      </c>
      <c r="G50" s="11" t="s">
        <v>1463</v>
      </c>
      <c r="H50" s="2" t="s">
        <v>208</v>
      </c>
      <c r="I50" s="2" t="s">
        <v>1307</v>
      </c>
      <c r="J50" s="2" t="s">
        <v>73</v>
      </c>
      <c r="K50" s="2" t="s">
        <v>73</v>
      </c>
      <c r="L50" s="2" t="s">
        <v>210</v>
      </c>
      <c r="M50" s="2" t="s">
        <v>106</v>
      </c>
      <c r="N50" s="2" t="s">
        <v>256</v>
      </c>
      <c r="O50" s="2" t="s">
        <v>74</v>
      </c>
      <c r="P50" s="2" t="s">
        <v>84</v>
      </c>
      <c r="Q50" s="6">
        <v>440</v>
      </c>
      <c r="R50" s="12">
        <v>1</v>
      </c>
      <c r="S50" s="6">
        <v>65930</v>
      </c>
      <c r="T50" s="6">
        <v>0</v>
      </c>
      <c r="U50" s="6">
        <v>290.09199999999998</v>
      </c>
      <c r="V50" s="8">
        <v>8.0000000000000007E-5</v>
      </c>
      <c r="W50" s="8">
        <v>1.72E-3</v>
      </c>
      <c r="X50" s="8">
        <v>2.0000000000000001E-4</v>
      </c>
    </row>
    <row r="51" spans="1:24">
      <c r="A51" s="11">
        <v>13908</v>
      </c>
      <c r="B51" s="11">
        <v>13908</v>
      </c>
      <c r="C51" s="2" t="s">
        <v>659</v>
      </c>
      <c r="D51" s="3" t="s">
        <v>660</v>
      </c>
      <c r="E51" s="2" t="s">
        <v>205</v>
      </c>
      <c r="F51" s="2" t="s">
        <v>1464</v>
      </c>
      <c r="G51" s="11" t="s">
        <v>1465</v>
      </c>
      <c r="H51" s="2" t="s">
        <v>208</v>
      </c>
      <c r="I51" s="2" t="s">
        <v>1307</v>
      </c>
      <c r="J51" s="2" t="s">
        <v>73</v>
      </c>
      <c r="K51" s="2" t="s">
        <v>73</v>
      </c>
      <c r="L51" s="2" t="s">
        <v>210</v>
      </c>
      <c r="M51" s="2" t="s">
        <v>106</v>
      </c>
      <c r="N51" s="2" t="s">
        <v>556</v>
      </c>
      <c r="O51" s="2" t="s">
        <v>74</v>
      </c>
      <c r="P51" s="2" t="s">
        <v>84</v>
      </c>
      <c r="Q51" s="6">
        <v>59107</v>
      </c>
      <c r="R51" s="12">
        <v>1</v>
      </c>
      <c r="S51" s="6">
        <v>5291</v>
      </c>
      <c r="T51" s="6">
        <v>0</v>
      </c>
      <c r="U51" s="6">
        <v>3127.3510000000001</v>
      </c>
      <c r="V51" s="8">
        <v>7.5000000000000002E-4</v>
      </c>
      <c r="W51" s="8">
        <v>1.8589999999999999E-2</v>
      </c>
      <c r="X51" s="8">
        <v>2.1099999999999999E-3</v>
      </c>
    </row>
    <row r="52" spans="1:24">
      <c r="A52" s="11">
        <v>13908</v>
      </c>
      <c r="B52" s="11">
        <v>13908</v>
      </c>
      <c r="C52" s="2" t="s">
        <v>672</v>
      </c>
      <c r="D52" s="3" t="s">
        <v>673</v>
      </c>
      <c r="E52" s="2" t="s">
        <v>205</v>
      </c>
      <c r="F52" s="2" t="s">
        <v>1466</v>
      </c>
      <c r="G52" s="11" t="s">
        <v>1467</v>
      </c>
      <c r="H52" s="2" t="s">
        <v>208</v>
      </c>
      <c r="I52" s="2" t="s">
        <v>1307</v>
      </c>
      <c r="J52" s="2" t="s">
        <v>73</v>
      </c>
      <c r="K52" s="2" t="s">
        <v>73</v>
      </c>
      <c r="L52" s="2" t="s">
        <v>210</v>
      </c>
      <c r="M52" s="2" t="s">
        <v>106</v>
      </c>
      <c r="N52" s="2" t="s">
        <v>450</v>
      </c>
      <c r="O52" s="2" t="s">
        <v>74</v>
      </c>
      <c r="P52" s="2" t="s">
        <v>84</v>
      </c>
      <c r="Q52" s="6">
        <v>489854</v>
      </c>
      <c r="R52" s="12">
        <v>1</v>
      </c>
      <c r="S52" s="6">
        <v>3110</v>
      </c>
      <c r="T52" s="6">
        <v>0</v>
      </c>
      <c r="U52" s="6">
        <v>15234.459000000001</v>
      </c>
      <c r="V52" s="8">
        <v>2.9999999999999997E-4</v>
      </c>
      <c r="W52" s="8">
        <v>9.0579999999999994E-2</v>
      </c>
      <c r="X52" s="8">
        <v>1.03E-2</v>
      </c>
    </row>
    <row r="53" spans="1:24">
      <c r="A53" s="11">
        <v>13908</v>
      </c>
      <c r="B53" s="11">
        <v>13908</v>
      </c>
      <c r="C53" s="2" t="s">
        <v>690</v>
      </c>
      <c r="D53" s="3" t="s">
        <v>691</v>
      </c>
      <c r="E53" s="2" t="s">
        <v>205</v>
      </c>
      <c r="F53" s="2" t="s">
        <v>1468</v>
      </c>
      <c r="G53" s="11" t="s">
        <v>1469</v>
      </c>
      <c r="H53" s="2" t="s">
        <v>208</v>
      </c>
      <c r="I53" s="2" t="s">
        <v>1307</v>
      </c>
      <c r="J53" s="2" t="s">
        <v>73</v>
      </c>
      <c r="K53" s="2" t="s">
        <v>73</v>
      </c>
      <c r="L53" s="2" t="s">
        <v>210</v>
      </c>
      <c r="M53" s="2" t="s">
        <v>106</v>
      </c>
      <c r="N53" s="2" t="s">
        <v>324</v>
      </c>
      <c r="O53" s="2" t="s">
        <v>74</v>
      </c>
      <c r="P53" s="2" t="s">
        <v>84</v>
      </c>
      <c r="Q53" s="6">
        <v>800000</v>
      </c>
      <c r="R53" s="12">
        <v>1</v>
      </c>
      <c r="S53" s="6">
        <v>316.8</v>
      </c>
      <c r="T53" s="6">
        <v>0</v>
      </c>
      <c r="U53" s="6">
        <v>2534.4</v>
      </c>
      <c r="V53" s="8">
        <v>3.2100000000000002E-3</v>
      </c>
      <c r="W53" s="8">
        <v>1.507E-2</v>
      </c>
      <c r="X53" s="8">
        <v>1.7099999999999999E-3</v>
      </c>
    </row>
    <row r="54" spans="1:24">
      <c r="A54" s="11">
        <v>13908</v>
      </c>
      <c r="B54" s="11">
        <v>13908</v>
      </c>
      <c r="C54" s="2" t="s">
        <v>695</v>
      </c>
      <c r="D54" s="3" t="s">
        <v>696</v>
      </c>
      <c r="E54" s="2" t="s">
        <v>205</v>
      </c>
      <c r="F54" s="2" t="s">
        <v>1470</v>
      </c>
      <c r="G54" s="11" t="s">
        <v>1471</v>
      </c>
      <c r="H54" s="2" t="s">
        <v>208</v>
      </c>
      <c r="I54" s="2" t="s">
        <v>1307</v>
      </c>
      <c r="J54" s="2" t="s">
        <v>73</v>
      </c>
      <c r="K54" s="2" t="s">
        <v>73</v>
      </c>
      <c r="L54" s="2" t="s">
        <v>210</v>
      </c>
      <c r="M54" s="2" t="s">
        <v>106</v>
      </c>
      <c r="N54" s="2" t="s">
        <v>211</v>
      </c>
      <c r="O54" s="2" t="s">
        <v>74</v>
      </c>
      <c r="P54" s="2" t="s">
        <v>84</v>
      </c>
      <c r="Q54" s="6">
        <v>105000</v>
      </c>
      <c r="R54" s="12">
        <v>1</v>
      </c>
      <c r="S54" s="6">
        <v>222.1</v>
      </c>
      <c r="T54" s="6">
        <v>0</v>
      </c>
      <c r="U54" s="6">
        <v>233.20500000000001</v>
      </c>
      <c r="V54" s="8">
        <v>2.5999999999999998E-4</v>
      </c>
      <c r="W54" s="8">
        <v>1.39E-3</v>
      </c>
      <c r="X54" s="8">
        <v>1.6000000000000001E-4</v>
      </c>
    </row>
    <row r="55" spans="1:24">
      <c r="A55" s="11">
        <v>13908</v>
      </c>
      <c r="B55" s="11">
        <v>13908</v>
      </c>
      <c r="C55" s="2" t="s">
        <v>722</v>
      </c>
      <c r="D55" s="3" t="s">
        <v>723</v>
      </c>
      <c r="E55" s="2" t="s">
        <v>205</v>
      </c>
      <c r="F55" s="2" t="s">
        <v>1472</v>
      </c>
      <c r="G55" s="11" t="s">
        <v>1473</v>
      </c>
      <c r="H55" s="2" t="s">
        <v>208</v>
      </c>
      <c r="I55" s="2" t="s">
        <v>1307</v>
      </c>
      <c r="J55" s="2" t="s">
        <v>73</v>
      </c>
      <c r="K55" s="2" t="s">
        <v>73</v>
      </c>
      <c r="L55" s="2" t="s">
        <v>210</v>
      </c>
      <c r="M55" s="2" t="s">
        <v>106</v>
      </c>
      <c r="N55" s="2" t="s">
        <v>256</v>
      </c>
      <c r="O55" s="2" t="s">
        <v>74</v>
      </c>
      <c r="P55" s="2" t="s">
        <v>84</v>
      </c>
      <c r="Q55" s="6">
        <v>360257</v>
      </c>
      <c r="R55" s="12">
        <v>1</v>
      </c>
      <c r="S55" s="6">
        <v>881</v>
      </c>
      <c r="T55" s="6">
        <v>0</v>
      </c>
      <c r="U55" s="6">
        <v>3173.864</v>
      </c>
      <c r="V55" s="8">
        <v>4.8000000000000001E-4</v>
      </c>
      <c r="W55" s="8">
        <v>1.8870000000000001E-2</v>
      </c>
      <c r="X55" s="8">
        <v>2.15E-3</v>
      </c>
    </row>
    <row r="56" spans="1:24">
      <c r="A56" s="11">
        <v>13908</v>
      </c>
      <c r="B56" s="11">
        <v>13908</v>
      </c>
      <c r="C56" s="2" t="s">
        <v>1168</v>
      </c>
      <c r="D56" s="3" t="s">
        <v>1169</v>
      </c>
      <c r="E56" s="2" t="s">
        <v>205</v>
      </c>
      <c r="F56" s="2" t="s">
        <v>69</v>
      </c>
      <c r="G56" s="11" t="s">
        <v>1474</v>
      </c>
      <c r="H56" s="2" t="s">
        <v>208</v>
      </c>
      <c r="I56" s="2" t="s">
        <v>1307</v>
      </c>
      <c r="J56" s="2" t="s">
        <v>73</v>
      </c>
      <c r="K56" s="2" t="s">
        <v>73</v>
      </c>
      <c r="L56" s="2" t="s">
        <v>210</v>
      </c>
      <c r="M56" s="2" t="s">
        <v>106</v>
      </c>
      <c r="N56" s="2" t="s">
        <v>450</v>
      </c>
      <c r="O56" s="2" t="s">
        <v>74</v>
      </c>
      <c r="P56" s="2" t="s">
        <v>84</v>
      </c>
      <c r="Q56" s="6">
        <v>38791</v>
      </c>
      <c r="R56" s="12">
        <v>1</v>
      </c>
      <c r="S56" s="6">
        <v>13080</v>
      </c>
      <c r="T56" s="6">
        <v>0</v>
      </c>
      <c r="U56" s="6">
        <v>5073.8630000000003</v>
      </c>
      <c r="V56" s="8">
        <v>1.4999999999999999E-4</v>
      </c>
      <c r="W56" s="8">
        <v>3.0169999999999999E-2</v>
      </c>
      <c r="X56" s="8">
        <v>3.4299999999999999E-3</v>
      </c>
    </row>
    <row r="57" spans="1:24">
      <c r="A57" s="11">
        <v>13908</v>
      </c>
      <c r="B57" s="11">
        <v>13908</v>
      </c>
      <c r="C57" s="2" t="s">
        <v>1475</v>
      </c>
      <c r="D57" s="3" t="s">
        <v>1476</v>
      </c>
      <c r="E57" s="2" t="s">
        <v>205</v>
      </c>
      <c r="F57" s="2" t="s">
        <v>1477</v>
      </c>
      <c r="G57" s="11" t="s">
        <v>1478</v>
      </c>
      <c r="H57" s="2" t="s">
        <v>208</v>
      </c>
      <c r="I57" s="2" t="s">
        <v>1307</v>
      </c>
      <c r="J57" s="2" t="s">
        <v>73</v>
      </c>
      <c r="K57" s="2" t="s">
        <v>73</v>
      </c>
      <c r="L57" s="2" t="s">
        <v>210</v>
      </c>
      <c r="M57" s="2" t="s">
        <v>106</v>
      </c>
      <c r="N57" s="2" t="s">
        <v>1422</v>
      </c>
      <c r="O57" s="2" t="s">
        <v>74</v>
      </c>
      <c r="P57" s="2" t="s">
        <v>84</v>
      </c>
      <c r="Q57" s="6">
        <v>3329</v>
      </c>
      <c r="R57" s="12">
        <v>1</v>
      </c>
      <c r="S57" s="6">
        <v>6901</v>
      </c>
      <c r="T57" s="6">
        <v>2.7</v>
      </c>
      <c r="U57" s="6">
        <v>232.43100000000001</v>
      </c>
      <c r="V57" s="8">
        <v>5.0000000000000002E-5</v>
      </c>
      <c r="W57" s="8">
        <v>1.3799999999999999E-3</v>
      </c>
      <c r="X57" s="8">
        <v>1.6000000000000001E-4</v>
      </c>
    </row>
    <row r="58" spans="1:24">
      <c r="A58" s="11">
        <v>13908</v>
      </c>
      <c r="B58" s="11">
        <v>13908</v>
      </c>
      <c r="C58" s="2" t="s">
        <v>1479</v>
      </c>
      <c r="D58" s="3" t="s">
        <v>1480</v>
      </c>
      <c r="E58" s="2" t="s">
        <v>205</v>
      </c>
      <c r="F58" s="2" t="s">
        <v>1481</v>
      </c>
      <c r="G58" s="11" t="s">
        <v>1482</v>
      </c>
      <c r="H58" s="2" t="s">
        <v>208</v>
      </c>
      <c r="I58" s="2" t="s">
        <v>1307</v>
      </c>
      <c r="J58" s="2" t="s">
        <v>73</v>
      </c>
      <c r="K58" s="2" t="s">
        <v>73</v>
      </c>
      <c r="L58" s="2" t="s">
        <v>210</v>
      </c>
      <c r="M58" s="2" t="s">
        <v>106</v>
      </c>
      <c r="N58" s="2" t="s">
        <v>1483</v>
      </c>
      <c r="O58" s="2" t="s">
        <v>74</v>
      </c>
      <c r="P58" s="2" t="s">
        <v>84</v>
      </c>
      <c r="Q58" s="6">
        <v>240000</v>
      </c>
      <c r="R58" s="12">
        <v>1</v>
      </c>
      <c r="S58" s="6">
        <v>717.2</v>
      </c>
      <c r="T58" s="6">
        <v>0</v>
      </c>
      <c r="U58" s="6">
        <v>1721.28</v>
      </c>
      <c r="V58" s="8">
        <v>6.0499999999999998E-3</v>
      </c>
      <c r="W58" s="8">
        <v>1.023E-2</v>
      </c>
      <c r="X58" s="8">
        <v>1.16E-3</v>
      </c>
    </row>
    <row r="59" spans="1:24">
      <c r="A59" s="11">
        <v>13908</v>
      </c>
      <c r="B59" s="11">
        <v>13908</v>
      </c>
      <c r="C59" s="2" t="s">
        <v>794</v>
      </c>
      <c r="D59" s="3" t="s">
        <v>795</v>
      </c>
      <c r="E59" s="2" t="s">
        <v>205</v>
      </c>
      <c r="F59" s="2" t="s">
        <v>1484</v>
      </c>
      <c r="G59" s="11" t="s">
        <v>1485</v>
      </c>
      <c r="H59" s="2" t="s">
        <v>208</v>
      </c>
      <c r="I59" s="2" t="s">
        <v>1307</v>
      </c>
      <c r="J59" s="2" t="s">
        <v>73</v>
      </c>
      <c r="K59" s="2" t="s">
        <v>73</v>
      </c>
      <c r="L59" s="2" t="s">
        <v>210</v>
      </c>
      <c r="M59" s="2" t="s">
        <v>106</v>
      </c>
      <c r="N59" s="2" t="s">
        <v>256</v>
      </c>
      <c r="O59" s="2" t="s">
        <v>74</v>
      </c>
      <c r="P59" s="2" t="s">
        <v>84</v>
      </c>
      <c r="Q59" s="6">
        <v>10563</v>
      </c>
      <c r="R59" s="12">
        <v>1</v>
      </c>
      <c r="S59" s="6">
        <v>24710</v>
      </c>
      <c r="T59" s="6">
        <v>0</v>
      </c>
      <c r="U59" s="6">
        <v>2610.1170000000002</v>
      </c>
      <c r="V59" s="8">
        <v>2.2000000000000001E-4</v>
      </c>
      <c r="W59" s="8">
        <v>1.5520000000000001E-2</v>
      </c>
      <c r="X59" s="8">
        <v>1.7600000000000001E-3</v>
      </c>
    </row>
    <row r="60" spans="1:24">
      <c r="A60" s="11">
        <v>13908</v>
      </c>
      <c r="B60" s="11">
        <v>13908</v>
      </c>
      <c r="C60" s="2" t="s">
        <v>1486</v>
      </c>
      <c r="D60" s="3" t="s">
        <v>1487</v>
      </c>
      <c r="E60" s="2" t="s">
        <v>205</v>
      </c>
      <c r="F60" s="2" t="s">
        <v>1488</v>
      </c>
      <c r="G60" s="11" t="s">
        <v>1489</v>
      </c>
      <c r="H60" s="2" t="s">
        <v>208</v>
      </c>
      <c r="I60" s="2" t="s">
        <v>1307</v>
      </c>
      <c r="J60" s="2" t="s">
        <v>73</v>
      </c>
      <c r="K60" s="2" t="s">
        <v>73</v>
      </c>
      <c r="L60" s="2" t="s">
        <v>210</v>
      </c>
      <c r="M60" s="2" t="s">
        <v>106</v>
      </c>
      <c r="N60" s="2" t="s">
        <v>256</v>
      </c>
      <c r="O60" s="2" t="s">
        <v>74</v>
      </c>
      <c r="P60" s="2" t="s">
        <v>84</v>
      </c>
      <c r="Q60" s="6">
        <v>8500</v>
      </c>
      <c r="R60" s="12">
        <v>1</v>
      </c>
      <c r="S60" s="6">
        <v>210.4</v>
      </c>
      <c r="T60" s="6">
        <v>0</v>
      </c>
      <c r="U60" s="6">
        <v>17.884</v>
      </c>
      <c r="V60" s="8">
        <v>3.0000000000000001E-5</v>
      </c>
      <c r="W60" s="8">
        <v>1.1E-4</v>
      </c>
      <c r="X60" s="8">
        <v>1.0000000000000001E-5</v>
      </c>
    </row>
    <row r="61" spans="1:24">
      <c r="A61" s="11">
        <v>13908</v>
      </c>
      <c r="B61" s="11">
        <v>13908</v>
      </c>
      <c r="C61" s="2" t="s">
        <v>1490</v>
      </c>
      <c r="D61" s="3" t="s">
        <v>1491</v>
      </c>
      <c r="E61" s="2" t="s">
        <v>205</v>
      </c>
      <c r="F61" s="2" t="s">
        <v>1492</v>
      </c>
      <c r="G61" s="11" t="s">
        <v>1493</v>
      </c>
      <c r="H61" s="2" t="s">
        <v>208</v>
      </c>
      <c r="I61" s="2" t="s">
        <v>1307</v>
      </c>
      <c r="J61" s="2" t="s">
        <v>73</v>
      </c>
      <c r="K61" s="2" t="s">
        <v>73</v>
      </c>
      <c r="L61" s="2" t="s">
        <v>210</v>
      </c>
      <c r="M61" s="2" t="s">
        <v>106</v>
      </c>
      <c r="N61" s="2" t="s">
        <v>556</v>
      </c>
      <c r="O61" s="2" t="s">
        <v>74</v>
      </c>
      <c r="P61" s="2" t="s">
        <v>84</v>
      </c>
      <c r="Q61" s="6">
        <v>338</v>
      </c>
      <c r="R61" s="12">
        <v>1</v>
      </c>
      <c r="S61" s="6">
        <v>8960</v>
      </c>
      <c r="T61" s="6">
        <v>0</v>
      </c>
      <c r="U61" s="6">
        <v>30.285</v>
      </c>
      <c r="V61" s="8">
        <v>1.0000000000000001E-5</v>
      </c>
      <c r="W61" s="8">
        <v>1.8000000000000001E-4</v>
      </c>
      <c r="X61" s="8">
        <v>2.0000000000000002E-5</v>
      </c>
    </row>
    <row r="62" spans="1:24">
      <c r="A62" s="11">
        <v>13908</v>
      </c>
      <c r="B62" s="11">
        <v>13908</v>
      </c>
      <c r="C62" s="2" t="s">
        <v>1494</v>
      </c>
      <c r="D62" s="3" t="s">
        <v>1495</v>
      </c>
      <c r="E62" s="2" t="s">
        <v>205</v>
      </c>
      <c r="F62" s="2" t="s">
        <v>1496</v>
      </c>
      <c r="G62" s="11" t="s">
        <v>1497</v>
      </c>
      <c r="H62" s="2" t="s">
        <v>208</v>
      </c>
      <c r="I62" s="2" t="s">
        <v>1307</v>
      </c>
      <c r="J62" s="2" t="s">
        <v>73</v>
      </c>
      <c r="K62" s="2" t="s">
        <v>73</v>
      </c>
      <c r="L62" s="2" t="s">
        <v>210</v>
      </c>
      <c r="M62" s="2" t="s">
        <v>106</v>
      </c>
      <c r="N62" s="2" t="s">
        <v>1429</v>
      </c>
      <c r="O62" s="2" t="s">
        <v>74</v>
      </c>
      <c r="P62" s="2" t="s">
        <v>84</v>
      </c>
      <c r="Q62" s="6">
        <v>78081</v>
      </c>
      <c r="R62" s="12">
        <v>1</v>
      </c>
      <c r="S62" s="6">
        <v>871.5</v>
      </c>
      <c r="T62" s="6">
        <v>0</v>
      </c>
      <c r="U62" s="6">
        <v>680.476</v>
      </c>
      <c r="V62" s="8">
        <v>5.5000000000000003E-4</v>
      </c>
      <c r="W62" s="8">
        <v>4.0499999999999998E-3</v>
      </c>
      <c r="X62" s="8">
        <v>4.6000000000000001E-4</v>
      </c>
    </row>
    <row r="63" spans="1:24">
      <c r="A63" s="11">
        <v>13908</v>
      </c>
      <c r="B63" s="11">
        <v>13908</v>
      </c>
      <c r="C63" s="2" t="s">
        <v>1498</v>
      </c>
      <c r="D63" s="3" t="s">
        <v>1499</v>
      </c>
      <c r="E63" s="2" t="s">
        <v>205</v>
      </c>
      <c r="F63" s="2" t="s">
        <v>1500</v>
      </c>
      <c r="G63" s="11" t="s">
        <v>1501</v>
      </c>
      <c r="H63" s="2" t="s">
        <v>208</v>
      </c>
      <c r="I63" s="2" t="s">
        <v>1307</v>
      </c>
      <c r="J63" s="2" t="s">
        <v>73</v>
      </c>
      <c r="K63" s="2" t="s">
        <v>73</v>
      </c>
      <c r="L63" s="2" t="s">
        <v>210</v>
      </c>
      <c r="M63" s="2" t="s">
        <v>106</v>
      </c>
      <c r="N63" s="2" t="s">
        <v>468</v>
      </c>
      <c r="O63" s="2" t="s">
        <v>74</v>
      </c>
      <c r="P63" s="2" t="s">
        <v>84</v>
      </c>
      <c r="Q63" s="6">
        <v>18268</v>
      </c>
      <c r="R63" s="12">
        <v>1</v>
      </c>
      <c r="S63" s="6">
        <v>986.8</v>
      </c>
      <c r="T63" s="6">
        <v>0</v>
      </c>
      <c r="U63" s="6">
        <v>180.26900000000001</v>
      </c>
      <c r="V63" s="8">
        <v>5.0000000000000001E-4</v>
      </c>
      <c r="W63" s="8">
        <v>1.07E-3</v>
      </c>
      <c r="X63" s="8">
        <v>1.2E-4</v>
      </c>
    </row>
    <row r="64" spans="1:24">
      <c r="A64" s="11">
        <v>13908</v>
      </c>
      <c r="B64" s="11">
        <v>13908</v>
      </c>
      <c r="C64" s="2" t="s">
        <v>1502</v>
      </c>
      <c r="D64" s="3" t="s">
        <v>1503</v>
      </c>
      <c r="E64" s="2" t="s">
        <v>205</v>
      </c>
      <c r="F64" s="2" t="s">
        <v>1502</v>
      </c>
      <c r="G64" s="11" t="s">
        <v>1504</v>
      </c>
      <c r="H64" s="2" t="s">
        <v>208</v>
      </c>
      <c r="I64" s="2" t="s">
        <v>1307</v>
      </c>
      <c r="J64" s="2" t="s">
        <v>73</v>
      </c>
      <c r="K64" s="2" t="s">
        <v>73</v>
      </c>
      <c r="L64" s="2" t="s">
        <v>210</v>
      </c>
      <c r="M64" s="2" t="s">
        <v>106</v>
      </c>
      <c r="N64" s="2" t="s">
        <v>241</v>
      </c>
      <c r="O64" s="2" t="s">
        <v>74</v>
      </c>
      <c r="P64" s="2" t="s">
        <v>84</v>
      </c>
      <c r="Q64" s="6">
        <v>67000</v>
      </c>
      <c r="R64" s="12">
        <v>1</v>
      </c>
      <c r="S64" s="6">
        <v>250.9</v>
      </c>
      <c r="T64" s="6">
        <v>0</v>
      </c>
      <c r="U64" s="6">
        <v>168.10300000000001</v>
      </c>
      <c r="V64" s="8">
        <v>9.0000000000000006E-5</v>
      </c>
      <c r="W64" s="8">
        <v>1E-3</v>
      </c>
      <c r="X64" s="8">
        <v>1.1E-4</v>
      </c>
    </row>
    <row r="65" spans="1:24">
      <c r="A65" s="11">
        <v>13908</v>
      </c>
      <c r="B65" s="11">
        <v>13908</v>
      </c>
      <c r="C65" s="2" t="s">
        <v>1505</v>
      </c>
      <c r="D65" s="3" t="s">
        <v>1506</v>
      </c>
      <c r="E65" s="2" t="s">
        <v>205</v>
      </c>
      <c r="F65" s="2" t="s">
        <v>1507</v>
      </c>
      <c r="G65" s="11" t="s">
        <v>1508</v>
      </c>
      <c r="H65" s="2" t="s">
        <v>208</v>
      </c>
      <c r="I65" s="2" t="s">
        <v>1307</v>
      </c>
      <c r="J65" s="2" t="s">
        <v>73</v>
      </c>
      <c r="K65" s="2" t="s">
        <v>73</v>
      </c>
      <c r="L65" s="2" t="s">
        <v>210</v>
      </c>
      <c r="M65" s="2" t="s">
        <v>106</v>
      </c>
      <c r="N65" s="2" t="s">
        <v>1509</v>
      </c>
      <c r="O65" s="2" t="s">
        <v>74</v>
      </c>
      <c r="P65" s="2" t="s">
        <v>84</v>
      </c>
      <c r="Q65" s="6">
        <v>1000</v>
      </c>
      <c r="R65" s="12">
        <v>1</v>
      </c>
      <c r="S65" s="6">
        <v>8000</v>
      </c>
      <c r="T65" s="6">
        <v>0</v>
      </c>
      <c r="U65" s="6">
        <v>80</v>
      </c>
      <c r="V65" s="8">
        <v>3.0000000000000001E-5</v>
      </c>
      <c r="W65" s="8">
        <v>4.8000000000000001E-4</v>
      </c>
      <c r="X65" s="8">
        <v>5.0000000000000002E-5</v>
      </c>
    </row>
    <row r="66" spans="1:24">
      <c r="A66" s="11">
        <v>13908</v>
      </c>
      <c r="B66" s="11">
        <v>13908</v>
      </c>
      <c r="C66" s="2" t="s">
        <v>837</v>
      </c>
      <c r="D66" s="3" t="s">
        <v>838</v>
      </c>
      <c r="E66" s="2" t="s">
        <v>205</v>
      </c>
      <c r="F66" s="2" t="s">
        <v>1510</v>
      </c>
      <c r="G66" s="11" t="s">
        <v>1511</v>
      </c>
      <c r="H66" s="2" t="s">
        <v>208</v>
      </c>
      <c r="I66" s="2" t="s">
        <v>1307</v>
      </c>
      <c r="J66" s="2" t="s">
        <v>73</v>
      </c>
      <c r="K66" s="2" t="s">
        <v>73</v>
      </c>
      <c r="L66" s="2" t="s">
        <v>210</v>
      </c>
      <c r="M66" s="2" t="s">
        <v>106</v>
      </c>
      <c r="N66" s="2" t="s">
        <v>292</v>
      </c>
      <c r="O66" s="2" t="s">
        <v>74</v>
      </c>
      <c r="P66" s="2" t="s">
        <v>84</v>
      </c>
      <c r="Q66" s="6">
        <v>51545</v>
      </c>
      <c r="R66" s="12">
        <v>1</v>
      </c>
      <c r="S66" s="6">
        <v>8250</v>
      </c>
      <c r="T66" s="6">
        <v>0</v>
      </c>
      <c r="U66" s="6">
        <v>4252.4620000000004</v>
      </c>
      <c r="V66" s="8">
        <v>1.4499999999999999E-3</v>
      </c>
      <c r="W66" s="8">
        <v>2.528E-2</v>
      </c>
      <c r="X66" s="8">
        <v>2.8700000000000002E-3</v>
      </c>
    </row>
    <row r="67" spans="1:24">
      <c r="A67" s="11">
        <v>13908</v>
      </c>
      <c r="B67" s="11">
        <v>13908</v>
      </c>
      <c r="C67" s="2" t="s">
        <v>1512</v>
      </c>
      <c r="D67" s="3" t="s">
        <v>1513</v>
      </c>
      <c r="E67" s="2" t="s">
        <v>205</v>
      </c>
      <c r="F67" s="2" t="s">
        <v>1514</v>
      </c>
      <c r="G67" s="11" t="s">
        <v>1515</v>
      </c>
      <c r="H67" s="2" t="s">
        <v>208</v>
      </c>
      <c r="I67" s="2" t="s">
        <v>1307</v>
      </c>
      <c r="J67" s="2" t="s">
        <v>73</v>
      </c>
      <c r="K67" s="2" t="s">
        <v>73</v>
      </c>
      <c r="L67" s="2" t="s">
        <v>210</v>
      </c>
      <c r="M67" s="2" t="s">
        <v>106</v>
      </c>
      <c r="N67" s="2" t="s">
        <v>631</v>
      </c>
      <c r="O67" s="2" t="s">
        <v>74</v>
      </c>
      <c r="P67" s="2" t="s">
        <v>84</v>
      </c>
      <c r="Q67" s="6">
        <v>6305</v>
      </c>
      <c r="R67" s="12">
        <v>1</v>
      </c>
      <c r="S67" s="6">
        <v>5893</v>
      </c>
      <c r="T67" s="6">
        <v>0</v>
      </c>
      <c r="U67" s="6">
        <v>371.55399999999997</v>
      </c>
      <c r="V67" s="8">
        <v>2.9999999999999997E-4</v>
      </c>
      <c r="W67" s="8">
        <v>2.2100000000000002E-3</v>
      </c>
      <c r="X67" s="8">
        <v>2.5000000000000001E-4</v>
      </c>
    </row>
    <row r="68" spans="1:24">
      <c r="A68" s="11">
        <v>13908</v>
      </c>
      <c r="B68" s="11">
        <v>13908</v>
      </c>
      <c r="C68" s="2" t="s">
        <v>1516</v>
      </c>
      <c r="D68" s="3" t="s">
        <v>1517</v>
      </c>
      <c r="E68" s="2" t="s">
        <v>205</v>
      </c>
      <c r="F68" s="2" t="s">
        <v>1518</v>
      </c>
      <c r="G68" s="11" t="s">
        <v>1519</v>
      </c>
      <c r="H68" s="2" t="s">
        <v>208</v>
      </c>
      <c r="I68" s="2" t="s">
        <v>1307</v>
      </c>
      <c r="J68" s="2" t="s">
        <v>73</v>
      </c>
      <c r="K68" s="2" t="s">
        <v>73</v>
      </c>
      <c r="L68" s="2" t="s">
        <v>210</v>
      </c>
      <c r="M68" s="2" t="s">
        <v>106</v>
      </c>
      <c r="N68" s="2" t="s">
        <v>1509</v>
      </c>
      <c r="O68" s="2" t="s">
        <v>74</v>
      </c>
      <c r="P68" s="2" t="s">
        <v>84</v>
      </c>
      <c r="Q68" s="6">
        <v>4130</v>
      </c>
      <c r="R68" s="12">
        <v>1</v>
      </c>
      <c r="S68" s="6">
        <v>64400</v>
      </c>
      <c r="T68" s="6">
        <v>0</v>
      </c>
      <c r="U68" s="6">
        <v>2659.72</v>
      </c>
      <c r="V68" s="8">
        <v>6.0000000000000002E-5</v>
      </c>
      <c r="W68" s="8">
        <v>1.5810000000000001E-2</v>
      </c>
      <c r="X68" s="8">
        <v>1.8E-3</v>
      </c>
    </row>
    <row r="69" spans="1:24">
      <c r="A69" s="11">
        <v>13908</v>
      </c>
      <c r="B69" s="11">
        <v>13908</v>
      </c>
      <c r="C69" s="2" t="s">
        <v>1520</v>
      </c>
      <c r="D69" s="3" t="s">
        <v>1521</v>
      </c>
      <c r="E69" s="2" t="s">
        <v>205</v>
      </c>
      <c r="F69" s="2" t="s">
        <v>1522</v>
      </c>
      <c r="G69" s="11" t="s">
        <v>1523</v>
      </c>
      <c r="H69" s="2" t="s">
        <v>208</v>
      </c>
      <c r="I69" s="2" t="s">
        <v>1307</v>
      </c>
      <c r="J69" s="2" t="s">
        <v>73</v>
      </c>
      <c r="K69" s="2" t="s">
        <v>73</v>
      </c>
      <c r="L69" s="2" t="s">
        <v>210</v>
      </c>
      <c r="M69" s="2" t="s">
        <v>106</v>
      </c>
      <c r="N69" s="2" t="s">
        <v>1455</v>
      </c>
      <c r="O69" s="2" t="s">
        <v>74</v>
      </c>
      <c r="P69" s="2" t="s">
        <v>84</v>
      </c>
      <c r="Q69" s="6">
        <v>154749</v>
      </c>
      <c r="R69" s="12">
        <v>1</v>
      </c>
      <c r="S69" s="6">
        <v>5368</v>
      </c>
      <c r="T69" s="6">
        <v>0</v>
      </c>
      <c r="U69" s="6">
        <v>8306.9259999999995</v>
      </c>
      <c r="V69" s="8">
        <v>1.9300000000000001E-3</v>
      </c>
      <c r="W69" s="8">
        <v>4.9390000000000003E-2</v>
      </c>
      <c r="X69" s="8">
        <v>5.6100000000000004E-3</v>
      </c>
    </row>
    <row r="70" spans="1:24">
      <c r="A70" s="11">
        <v>13908</v>
      </c>
      <c r="B70" s="11">
        <v>13908</v>
      </c>
      <c r="C70" s="2" t="s">
        <v>880</v>
      </c>
      <c r="D70" s="3" t="s">
        <v>881</v>
      </c>
      <c r="E70" s="2" t="s">
        <v>205</v>
      </c>
      <c r="F70" s="2" t="s">
        <v>1524</v>
      </c>
      <c r="G70" s="11" t="s">
        <v>1525</v>
      </c>
      <c r="H70" s="2" t="s">
        <v>208</v>
      </c>
      <c r="I70" s="2" t="s">
        <v>1307</v>
      </c>
      <c r="J70" s="2" t="s">
        <v>73</v>
      </c>
      <c r="K70" s="2" t="s">
        <v>73</v>
      </c>
      <c r="L70" s="2" t="s">
        <v>210</v>
      </c>
      <c r="M70" s="2" t="s">
        <v>106</v>
      </c>
      <c r="N70" s="2" t="s">
        <v>292</v>
      </c>
      <c r="O70" s="2" t="s">
        <v>74</v>
      </c>
      <c r="P70" s="2" t="s">
        <v>84</v>
      </c>
      <c r="Q70" s="6">
        <v>162545</v>
      </c>
      <c r="R70" s="12">
        <v>1</v>
      </c>
      <c r="S70" s="6">
        <v>3379</v>
      </c>
      <c r="T70" s="6">
        <v>0</v>
      </c>
      <c r="U70" s="6">
        <v>5492.3959999999997</v>
      </c>
      <c r="V70" s="8">
        <v>9.8300000000000002E-3</v>
      </c>
      <c r="W70" s="8">
        <v>3.2649999999999998E-2</v>
      </c>
      <c r="X70" s="8">
        <v>3.7100000000000002E-3</v>
      </c>
    </row>
    <row r="71" spans="1:24">
      <c r="A71" s="11">
        <v>13908</v>
      </c>
      <c r="B71" s="11">
        <v>13908</v>
      </c>
      <c r="C71" s="2" t="s">
        <v>1526</v>
      </c>
      <c r="D71" s="3" t="s">
        <v>1527</v>
      </c>
      <c r="E71" s="2" t="s">
        <v>205</v>
      </c>
      <c r="F71" s="2" t="s">
        <v>1528</v>
      </c>
      <c r="G71" s="11" t="s">
        <v>1529</v>
      </c>
      <c r="H71" s="2" t="s">
        <v>208</v>
      </c>
      <c r="I71" s="2" t="s">
        <v>1307</v>
      </c>
      <c r="J71" s="2" t="s">
        <v>73</v>
      </c>
      <c r="K71" s="2" t="s">
        <v>73</v>
      </c>
      <c r="L71" s="2" t="s">
        <v>210</v>
      </c>
      <c r="M71" s="2" t="s">
        <v>106</v>
      </c>
      <c r="N71" s="2" t="s">
        <v>425</v>
      </c>
      <c r="O71" s="2" t="s">
        <v>74</v>
      </c>
      <c r="P71" s="2" t="s">
        <v>84</v>
      </c>
      <c r="Q71" s="6">
        <v>49033</v>
      </c>
      <c r="R71" s="12">
        <v>1</v>
      </c>
      <c r="S71" s="6">
        <v>1320</v>
      </c>
      <c r="T71" s="6">
        <v>0</v>
      </c>
      <c r="U71" s="6">
        <v>647.23599999999999</v>
      </c>
      <c r="V71" s="8">
        <v>2.9999999999999997E-4</v>
      </c>
      <c r="W71" s="8">
        <v>3.8500000000000001E-3</v>
      </c>
      <c r="X71" s="8">
        <v>4.4000000000000002E-4</v>
      </c>
    </row>
    <row r="72" spans="1:24">
      <c r="A72" s="11">
        <v>13908</v>
      </c>
      <c r="B72" s="11">
        <v>13908</v>
      </c>
      <c r="C72" s="2" t="s">
        <v>1530</v>
      </c>
      <c r="D72" s="3" t="s">
        <v>1531</v>
      </c>
      <c r="E72" s="2" t="s">
        <v>205</v>
      </c>
      <c r="F72" s="2" t="s">
        <v>1532</v>
      </c>
      <c r="G72" s="11" t="s">
        <v>1533</v>
      </c>
      <c r="H72" s="2" t="s">
        <v>208</v>
      </c>
      <c r="I72" s="2" t="s">
        <v>1307</v>
      </c>
      <c r="J72" s="2" t="s">
        <v>73</v>
      </c>
      <c r="K72" s="2" t="s">
        <v>73</v>
      </c>
      <c r="L72" s="2" t="s">
        <v>210</v>
      </c>
      <c r="M72" s="2" t="s">
        <v>106</v>
      </c>
      <c r="N72" s="2" t="s">
        <v>233</v>
      </c>
      <c r="O72" s="2" t="s">
        <v>74</v>
      </c>
      <c r="P72" s="2" t="s">
        <v>84</v>
      </c>
      <c r="Q72" s="6">
        <v>5</v>
      </c>
      <c r="R72" s="12">
        <v>1</v>
      </c>
      <c r="S72" s="6">
        <v>30600</v>
      </c>
      <c r="T72" s="6">
        <v>0</v>
      </c>
      <c r="U72" s="6">
        <v>1.53</v>
      </c>
      <c r="V72" s="8">
        <v>4.0999999999999999E-7</v>
      </c>
      <c r="W72" s="8">
        <v>1.0000000000000001E-5</v>
      </c>
      <c r="X72" s="8">
        <v>0</v>
      </c>
    </row>
    <row r="73" spans="1:24">
      <c r="A73" s="11">
        <v>13908</v>
      </c>
      <c r="B73" s="11">
        <v>13908</v>
      </c>
      <c r="C73" s="2" t="s">
        <v>1534</v>
      </c>
      <c r="D73" s="3" t="s">
        <v>1535</v>
      </c>
      <c r="E73" s="2" t="s">
        <v>205</v>
      </c>
      <c r="F73" s="2" t="s">
        <v>1536</v>
      </c>
      <c r="G73" s="11" t="s">
        <v>1537</v>
      </c>
      <c r="H73" s="2" t="s">
        <v>208</v>
      </c>
      <c r="I73" s="2" t="s">
        <v>1307</v>
      </c>
      <c r="J73" s="2" t="s">
        <v>73</v>
      </c>
      <c r="K73" s="2" t="s">
        <v>73</v>
      </c>
      <c r="L73" s="2" t="s">
        <v>210</v>
      </c>
      <c r="M73" s="2" t="s">
        <v>106</v>
      </c>
      <c r="N73" s="2" t="s">
        <v>631</v>
      </c>
      <c r="O73" s="2" t="s">
        <v>74</v>
      </c>
      <c r="P73" s="2" t="s">
        <v>84</v>
      </c>
      <c r="Q73" s="6">
        <v>6200</v>
      </c>
      <c r="R73" s="12">
        <v>1</v>
      </c>
      <c r="S73" s="6">
        <v>10700</v>
      </c>
      <c r="T73" s="6">
        <v>0</v>
      </c>
      <c r="U73" s="6">
        <v>663.4</v>
      </c>
      <c r="V73" s="8">
        <v>5.1000000000000004E-4</v>
      </c>
      <c r="W73" s="8">
        <v>3.9399999999999999E-3</v>
      </c>
      <c r="X73" s="8">
        <v>4.4999999999999999E-4</v>
      </c>
    </row>
    <row r="74" spans="1:24">
      <c r="A74" s="11">
        <v>13908</v>
      </c>
      <c r="B74" s="11">
        <v>13908</v>
      </c>
      <c r="C74" s="2" t="s">
        <v>909</v>
      </c>
      <c r="D74" s="3" t="s">
        <v>910</v>
      </c>
      <c r="E74" s="2" t="s">
        <v>205</v>
      </c>
      <c r="F74" s="2" t="s">
        <v>1538</v>
      </c>
      <c r="G74" s="11" t="s">
        <v>1539</v>
      </c>
      <c r="H74" s="2" t="s">
        <v>208</v>
      </c>
      <c r="I74" s="2" t="s">
        <v>1307</v>
      </c>
      <c r="J74" s="2" t="s">
        <v>73</v>
      </c>
      <c r="K74" s="2" t="s">
        <v>73</v>
      </c>
      <c r="L74" s="2" t="s">
        <v>210</v>
      </c>
      <c r="M74" s="2" t="s">
        <v>106</v>
      </c>
      <c r="N74" s="2" t="s">
        <v>256</v>
      </c>
      <c r="O74" s="2" t="s">
        <v>74</v>
      </c>
      <c r="P74" s="2" t="s">
        <v>84</v>
      </c>
      <c r="Q74" s="6">
        <v>4616</v>
      </c>
      <c r="R74" s="12">
        <v>1</v>
      </c>
      <c r="S74" s="6">
        <v>22000</v>
      </c>
      <c r="T74" s="6">
        <v>0</v>
      </c>
      <c r="U74" s="6">
        <v>1015.52</v>
      </c>
      <c r="V74" s="8">
        <v>4.0000000000000003E-5</v>
      </c>
      <c r="W74" s="8">
        <v>6.0400000000000002E-3</v>
      </c>
      <c r="X74" s="8">
        <v>6.8999999999999997E-4</v>
      </c>
    </row>
    <row r="75" spans="1:24">
      <c r="A75" s="11">
        <v>13908</v>
      </c>
      <c r="B75" s="11">
        <v>13908</v>
      </c>
      <c r="C75" s="2" t="s">
        <v>1540</v>
      </c>
      <c r="D75" s="3" t="s">
        <v>1541</v>
      </c>
      <c r="E75" s="2" t="s">
        <v>205</v>
      </c>
      <c r="F75" s="2" t="s">
        <v>1542</v>
      </c>
      <c r="G75" s="11" t="s">
        <v>1543</v>
      </c>
      <c r="H75" s="2" t="s">
        <v>208</v>
      </c>
      <c r="I75" s="2" t="s">
        <v>1307</v>
      </c>
      <c r="J75" s="2" t="s">
        <v>73</v>
      </c>
      <c r="K75" s="2" t="s">
        <v>73</v>
      </c>
      <c r="L75" s="2" t="s">
        <v>210</v>
      </c>
      <c r="M75" s="2" t="s">
        <v>106</v>
      </c>
      <c r="N75" s="2" t="s">
        <v>233</v>
      </c>
      <c r="O75" s="2" t="s">
        <v>74</v>
      </c>
      <c r="P75" s="2" t="s">
        <v>84</v>
      </c>
      <c r="Q75" s="6">
        <v>500</v>
      </c>
      <c r="R75" s="12">
        <v>1</v>
      </c>
      <c r="S75" s="6">
        <v>1084</v>
      </c>
      <c r="T75" s="6">
        <v>0</v>
      </c>
      <c r="U75" s="6">
        <v>5.42</v>
      </c>
      <c r="V75" s="8">
        <v>4.6800000000000001E-6</v>
      </c>
      <c r="W75" s="8">
        <v>3.0000000000000001E-5</v>
      </c>
      <c r="X75" s="8">
        <v>0</v>
      </c>
    </row>
    <row r="76" spans="1:24">
      <c r="A76" s="11">
        <v>13908</v>
      </c>
      <c r="B76" s="11">
        <v>13908</v>
      </c>
      <c r="C76" s="2" t="s">
        <v>929</v>
      </c>
      <c r="D76" s="3" t="s">
        <v>930</v>
      </c>
      <c r="E76" s="2" t="s">
        <v>205</v>
      </c>
      <c r="F76" s="2" t="s">
        <v>1544</v>
      </c>
      <c r="G76" s="11" t="s">
        <v>1545</v>
      </c>
      <c r="H76" s="2" t="s">
        <v>208</v>
      </c>
      <c r="I76" s="2" t="s">
        <v>1307</v>
      </c>
      <c r="J76" s="2" t="s">
        <v>73</v>
      </c>
      <c r="K76" s="2" t="s">
        <v>73</v>
      </c>
      <c r="L76" s="2" t="s">
        <v>210</v>
      </c>
      <c r="M76" s="2" t="s">
        <v>106</v>
      </c>
      <c r="N76" s="2" t="s">
        <v>450</v>
      </c>
      <c r="O76" s="2" t="s">
        <v>74</v>
      </c>
      <c r="P76" s="2" t="s">
        <v>84</v>
      </c>
      <c r="Q76" s="6">
        <v>521444</v>
      </c>
      <c r="R76" s="12">
        <v>1</v>
      </c>
      <c r="S76" s="6">
        <v>3365</v>
      </c>
      <c r="T76" s="6">
        <v>0</v>
      </c>
      <c r="U76" s="6">
        <v>17546.591</v>
      </c>
      <c r="V76" s="8">
        <v>3.8999999999999999E-4</v>
      </c>
      <c r="W76" s="8">
        <v>0.10432</v>
      </c>
      <c r="X76" s="8">
        <v>1.1860000000000001E-2</v>
      </c>
    </row>
    <row r="77" spans="1:24">
      <c r="A77" s="11">
        <v>13908</v>
      </c>
      <c r="B77" s="11">
        <v>13908</v>
      </c>
      <c r="C77" s="2" t="s">
        <v>1546</v>
      </c>
      <c r="D77" s="3" t="s">
        <v>1547</v>
      </c>
      <c r="E77" s="2" t="s">
        <v>205</v>
      </c>
      <c r="F77" s="2" t="s">
        <v>1548</v>
      </c>
      <c r="G77" s="11" t="s">
        <v>1549</v>
      </c>
      <c r="H77" s="2" t="s">
        <v>208</v>
      </c>
      <c r="I77" s="2" t="s">
        <v>1307</v>
      </c>
      <c r="J77" s="2" t="s">
        <v>73</v>
      </c>
      <c r="K77" s="2" t="s">
        <v>73</v>
      </c>
      <c r="L77" s="2" t="s">
        <v>210</v>
      </c>
      <c r="M77" s="2" t="s">
        <v>106</v>
      </c>
      <c r="N77" s="2" t="s">
        <v>1422</v>
      </c>
      <c r="O77" s="2" t="s">
        <v>74</v>
      </c>
      <c r="P77" s="2" t="s">
        <v>84</v>
      </c>
      <c r="Q77" s="6">
        <v>3100</v>
      </c>
      <c r="R77" s="12">
        <v>1</v>
      </c>
      <c r="S77" s="6">
        <v>26800</v>
      </c>
      <c r="T77" s="6">
        <v>0</v>
      </c>
      <c r="U77" s="6">
        <v>830.8</v>
      </c>
      <c r="V77" s="8">
        <v>1.9000000000000001E-4</v>
      </c>
      <c r="W77" s="8">
        <v>4.9399999999999999E-3</v>
      </c>
      <c r="X77" s="8">
        <v>5.5999999999999995E-4</v>
      </c>
    </row>
    <row r="78" spans="1:24">
      <c r="A78" s="11">
        <v>13908</v>
      </c>
      <c r="B78" s="11">
        <v>13908</v>
      </c>
      <c r="C78" s="2" t="s">
        <v>452</v>
      </c>
      <c r="D78" s="3" t="s">
        <v>453</v>
      </c>
      <c r="E78" s="2" t="s">
        <v>205</v>
      </c>
      <c r="F78" s="2" t="s">
        <v>1550</v>
      </c>
      <c r="G78" s="11" t="s">
        <v>1551</v>
      </c>
      <c r="H78" s="2" t="s">
        <v>208</v>
      </c>
      <c r="I78" s="2" t="s">
        <v>1307</v>
      </c>
      <c r="J78" s="2" t="s">
        <v>73</v>
      </c>
      <c r="K78" s="2" t="s">
        <v>73</v>
      </c>
      <c r="L78" s="2" t="s">
        <v>210</v>
      </c>
      <c r="M78" s="2" t="s">
        <v>106</v>
      </c>
      <c r="N78" s="2" t="s">
        <v>241</v>
      </c>
      <c r="O78" s="2" t="s">
        <v>74</v>
      </c>
      <c r="P78" s="2" t="s">
        <v>84</v>
      </c>
      <c r="Q78" s="6">
        <v>2741</v>
      </c>
      <c r="R78" s="12">
        <v>1</v>
      </c>
      <c r="S78" s="6">
        <v>6189</v>
      </c>
      <c r="T78" s="6">
        <v>0</v>
      </c>
      <c r="U78" s="6">
        <v>169.64</v>
      </c>
      <c r="V78" s="8">
        <v>2.2000000000000001E-4</v>
      </c>
      <c r="W78" s="8">
        <v>1.01E-3</v>
      </c>
      <c r="X78" s="8">
        <v>1.1E-4</v>
      </c>
    </row>
    <row r="79" spans="1:24">
      <c r="A79" s="11">
        <v>13908</v>
      </c>
      <c r="B79" s="11">
        <v>13908</v>
      </c>
      <c r="C79" s="2" t="s">
        <v>1552</v>
      </c>
      <c r="D79" s="3" t="s">
        <v>1553</v>
      </c>
      <c r="E79" s="2" t="s">
        <v>205</v>
      </c>
      <c r="F79" s="2" t="s">
        <v>1554</v>
      </c>
      <c r="G79" s="11" t="s">
        <v>1555</v>
      </c>
      <c r="H79" s="2" t="s">
        <v>208</v>
      </c>
      <c r="I79" s="2" t="s">
        <v>1307</v>
      </c>
      <c r="J79" s="2" t="s">
        <v>73</v>
      </c>
      <c r="K79" s="2" t="s">
        <v>73</v>
      </c>
      <c r="L79" s="2" t="s">
        <v>210</v>
      </c>
      <c r="M79" s="2" t="s">
        <v>106</v>
      </c>
      <c r="N79" s="2" t="s">
        <v>241</v>
      </c>
      <c r="O79" s="2" t="s">
        <v>74</v>
      </c>
      <c r="P79" s="2" t="s">
        <v>84</v>
      </c>
      <c r="Q79" s="6">
        <v>3565</v>
      </c>
      <c r="R79" s="12">
        <v>1</v>
      </c>
      <c r="S79" s="6">
        <v>34440</v>
      </c>
      <c r="T79" s="6">
        <v>57.66</v>
      </c>
      <c r="U79" s="6">
        <v>1285.45</v>
      </c>
      <c r="V79" s="8">
        <v>2.5999999999999998E-4</v>
      </c>
      <c r="W79" s="8">
        <v>7.6400000000000001E-3</v>
      </c>
      <c r="X79" s="8">
        <v>8.7000000000000001E-4</v>
      </c>
    </row>
    <row r="80" spans="1:24">
      <c r="A80" s="11">
        <v>13908</v>
      </c>
      <c r="B80" s="11">
        <v>13908</v>
      </c>
      <c r="C80" s="2" t="s">
        <v>968</v>
      </c>
      <c r="D80" s="3" t="s">
        <v>969</v>
      </c>
      <c r="E80" s="2" t="s">
        <v>205</v>
      </c>
      <c r="F80" s="2" t="s">
        <v>1556</v>
      </c>
      <c r="G80" s="11" t="s">
        <v>1557</v>
      </c>
      <c r="H80" s="2" t="s">
        <v>208</v>
      </c>
      <c r="I80" s="2" t="s">
        <v>1307</v>
      </c>
      <c r="J80" s="2" t="s">
        <v>73</v>
      </c>
      <c r="K80" s="2" t="s">
        <v>73</v>
      </c>
      <c r="L80" s="2" t="s">
        <v>210</v>
      </c>
      <c r="M80" s="2" t="s">
        <v>106</v>
      </c>
      <c r="N80" s="2" t="s">
        <v>425</v>
      </c>
      <c r="O80" s="2" t="s">
        <v>74</v>
      </c>
      <c r="P80" s="2" t="s">
        <v>84</v>
      </c>
      <c r="Q80" s="6">
        <v>66222</v>
      </c>
      <c r="R80" s="12">
        <v>1</v>
      </c>
      <c r="S80" s="6">
        <v>1535</v>
      </c>
      <c r="T80" s="6">
        <v>0</v>
      </c>
      <c r="U80" s="6">
        <v>1016.508</v>
      </c>
      <c r="V80" s="8">
        <v>3.5E-4</v>
      </c>
      <c r="W80" s="8">
        <v>6.0400000000000002E-3</v>
      </c>
      <c r="X80" s="8">
        <v>6.8999999999999997E-4</v>
      </c>
    </row>
    <row r="81" spans="1:24">
      <c r="A81" s="11">
        <v>13908</v>
      </c>
      <c r="B81" s="11">
        <v>13908</v>
      </c>
      <c r="C81" s="2" t="s">
        <v>1558</v>
      </c>
      <c r="D81" s="3" t="s">
        <v>1559</v>
      </c>
      <c r="E81" s="2" t="s">
        <v>205</v>
      </c>
      <c r="F81" s="2" t="s">
        <v>1560</v>
      </c>
      <c r="G81" s="11" t="s">
        <v>1561</v>
      </c>
      <c r="H81" s="2" t="s">
        <v>208</v>
      </c>
      <c r="I81" s="2" t="s">
        <v>1307</v>
      </c>
      <c r="J81" s="2" t="s">
        <v>73</v>
      </c>
      <c r="K81" s="2" t="s">
        <v>73</v>
      </c>
      <c r="L81" s="2" t="s">
        <v>210</v>
      </c>
      <c r="M81" s="2" t="s">
        <v>106</v>
      </c>
      <c r="N81" s="2" t="s">
        <v>1440</v>
      </c>
      <c r="O81" s="2" t="s">
        <v>74</v>
      </c>
      <c r="P81" s="2" t="s">
        <v>84</v>
      </c>
      <c r="Q81" s="6">
        <v>500</v>
      </c>
      <c r="R81" s="12">
        <v>1</v>
      </c>
      <c r="S81" s="6">
        <v>22930</v>
      </c>
      <c r="T81" s="6">
        <v>0</v>
      </c>
      <c r="U81" s="6">
        <v>114.65</v>
      </c>
      <c r="V81" s="8">
        <v>4.0000000000000003E-5</v>
      </c>
      <c r="W81" s="8">
        <v>6.8000000000000005E-4</v>
      </c>
      <c r="X81" s="8">
        <v>8.0000000000000007E-5</v>
      </c>
    </row>
    <row r="82" spans="1:24">
      <c r="A82" s="11">
        <v>13908</v>
      </c>
      <c r="B82" s="11">
        <v>13908</v>
      </c>
      <c r="C82" s="2" t="s">
        <v>978</v>
      </c>
      <c r="D82" s="3" t="s">
        <v>979</v>
      </c>
      <c r="E82" s="2" t="s">
        <v>205</v>
      </c>
      <c r="F82" s="2" t="s">
        <v>1562</v>
      </c>
      <c r="G82" s="11" t="s">
        <v>1563</v>
      </c>
      <c r="H82" s="2" t="s">
        <v>208</v>
      </c>
      <c r="I82" s="2" t="s">
        <v>1307</v>
      </c>
      <c r="J82" s="2" t="s">
        <v>73</v>
      </c>
      <c r="K82" s="2" t="s">
        <v>73</v>
      </c>
      <c r="L82" s="2" t="s">
        <v>210</v>
      </c>
      <c r="M82" s="2" t="s">
        <v>106</v>
      </c>
      <c r="N82" s="2" t="s">
        <v>264</v>
      </c>
      <c r="O82" s="2" t="s">
        <v>74</v>
      </c>
      <c r="P82" s="2" t="s">
        <v>84</v>
      </c>
      <c r="Q82" s="6">
        <v>1780</v>
      </c>
      <c r="R82" s="12">
        <v>1</v>
      </c>
      <c r="S82" s="6">
        <v>38750</v>
      </c>
      <c r="T82" s="6">
        <v>0</v>
      </c>
      <c r="U82" s="6">
        <v>689.75</v>
      </c>
      <c r="V82" s="8">
        <v>1.1E-4</v>
      </c>
      <c r="W82" s="8">
        <v>4.1000000000000003E-3</v>
      </c>
      <c r="X82" s="8">
        <v>4.6999999999999999E-4</v>
      </c>
    </row>
    <row r="83" spans="1:24">
      <c r="A83" s="11">
        <v>13908</v>
      </c>
      <c r="B83" s="11">
        <v>13908</v>
      </c>
      <c r="C83" s="2" t="s">
        <v>527</v>
      </c>
      <c r="D83" s="3" t="s">
        <v>528</v>
      </c>
      <c r="E83" s="2" t="s">
        <v>205</v>
      </c>
      <c r="F83" s="2" t="s">
        <v>1564</v>
      </c>
      <c r="G83" s="11" t="s">
        <v>1565</v>
      </c>
      <c r="H83" s="2" t="s">
        <v>208</v>
      </c>
      <c r="I83" s="2" t="s">
        <v>1307</v>
      </c>
      <c r="J83" s="2" t="s">
        <v>73</v>
      </c>
      <c r="K83" s="2" t="s">
        <v>73</v>
      </c>
      <c r="L83" s="2" t="s">
        <v>210</v>
      </c>
      <c r="M83" s="2" t="s">
        <v>106</v>
      </c>
      <c r="N83" s="2" t="s">
        <v>531</v>
      </c>
      <c r="O83" s="2" t="s">
        <v>74</v>
      </c>
      <c r="P83" s="2" t="s">
        <v>84</v>
      </c>
      <c r="Q83" s="6">
        <v>27</v>
      </c>
      <c r="R83" s="12">
        <v>1</v>
      </c>
      <c r="S83" s="6">
        <v>39520</v>
      </c>
      <c r="T83" s="6">
        <v>0</v>
      </c>
      <c r="U83" s="6">
        <v>10.67</v>
      </c>
      <c r="V83" s="8">
        <v>1.4500000000000001E-6</v>
      </c>
      <c r="W83" s="8">
        <v>6.0000000000000002E-5</v>
      </c>
      <c r="X83" s="8">
        <v>1.0000000000000001E-5</v>
      </c>
    </row>
    <row r="84" spans="1:24">
      <c r="A84" s="11">
        <v>13908</v>
      </c>
      <c r="B84" s="11">
        <v>13908</v>
      </c>
      <c r="C84" s="2" t="s">
        <v>1566</v>
      </c>
      <c r="D84" s="3" t="s">
        <v>1567</v>
      </c>
      <c r="E84" s="2" t="s">
        <v>205</v>
      </c>
      <c r="F84" s="2" t="s">
        <v>1568</v>
      </c>
      <c r="G84" s="11" t="s">
        <v>1569</v>
      </c>
      <c r="H84" s="2" t="s">
        <v>208</v>
      </c>
      <c r="I84" s="2" t="s">
        <v>1307</v>
      </c>
      <c r="J84" s="2" t="s">
        <v>73</v>
      </c>
      <c r="K84" s="2" t="s">
        <v>73</v>
      </c>
      <c r="L84" s="2" t="s">
        <v>210</v>
      </c>
      <c r="M84" s="2" t="s">
        <v>106</v>
      </c>
      <c r="N84" s="2" t="s">
        <v>1440</v>
      </c>
      <c r="O84" s="2" t="s">
        <v>74</v>
      </c>
      <c r="P84" s="2" t="s">
        <v>84</v>
      </c>
      <c r="Q84" s="6">
        <v>2886</v>
      </c>
      <c r="R84" s="12">
        <v>1</v>
      </c>
      <c r="S84" s="6">
        <v>47200</v>
      </c>
      <c r="T84" s="6">
        <v>0</v>
      </c>
      <c r="U84" s="6">
        <v>1362.192</v>
      </c>
      <c r="V84" s="8">
        <v>6.0000000000000002E-5</v>
      </c>
      <c r="W84" s="8">
        <v>8.0999999999999996E-3</v>
      </c>
      <c r="X84" s="8">
        <v>9.2000000000000003E-4</v>
      </c>
    </row>
    <row r="85" spans="1:24">
      <c r="A85" s="11">
        <v>13908</v>
      </c>
      <c r="B85" s="11">
        <v>13908</v>
      </c>
      <c r="C85" s="2" t="s">
        <v>1570</v>
      </c>
      <c r="D85" s="3" t="s">
        <v>1571</v>
      </c>
      <c r="E85" s="2" t="s">
        <v>205</v>
      </c>
      <c r="F85" s="2" t="s">
        <v>1572</v>
      </c>
      <c r="G85" s="11" t="s">
        <v>1573</v>
      </c>
      <c r="H85" s="2" t="s">
        <v>208</v>
      </c>
      <c r="I85" s="2" t="s">
        <v>1307</v>
      </c>
      <c r="J85" s="2" t="s">
        <v>73</v>
      </c>
      <c r="K85" s="2" t="s">
        <v>73</v>
      </c>
      <c r="L85" s="2" t="s">
        <v>210</v>
      </c>
      <c r="M85" s="2" t="s">
        <v>106</v>
      </c>
      <c r="N85" s="2" t="s">
        <v>211</v>
      </c>
      <c r="O85" s="2" t="s">
        <v>74</v>
      </c>
      <c r="P85" s="2" t="s">
        <v>84</v>
      </c>
      <c r="Q85" s="6">
        <v>246623</v>
      </c>
      <c r="R85" s="12">
        <v>1</v>
      </c>
      <c r="S85" s="6">
        <v>410.7</v>
      </c>
      <c r="T85" s="6">
        <v>0</v>
      </c>
      <c r="U85" s="6">
        <v>1012.881</v>
      </c>
      <c r="V85" s="8">
        <v>1.33E-3</v>
      </c>
      <c r="W85" s="8">
        <v>6.0200000000000002E-3</v>
      </c>
      <c r="X85" s="8">
        <v>6.8000000000000005E-4</v>
      </c>
    </row>
    <row r="86" spans="1:24">
      <c r="A86" s="11">
        <v>13908</v>
      </c>
      <c r="B86" s="11">
        <v>13908</v>
      </c>
      <c r="C86" s="2" t="s">
        <v>986</v>
      </c>
      <c r="D86" s="3" t="s">
        <v>987</v>
      </c>
      <c r="E86" s="2" t="s">
        <v>205</v>
      </c>
      <c r="F86" s="2" t="s">
        <v>1574</v>
      </c>
      <c r="G86" s="11" t="s">
        <v>1575</v>
      </c>
      <c r="H86" s="2" t="s">
        <v>208</v>
      </c>
      <c r="I86" s="2" t="s">
        <v>1307</v>
      </c>
      <c r="J86" s="2" t="s">
        <v>73</v>
      </c>
      <c r="K86" s="2" t="s">
        <v>73</v>
      </c>
      <c r="L86" s="2" t="s">
        <v>210</v>
      </c>
      <c r="M86" s="2" t="s">
        <v>106</v>
      </c>
      <c r="N86" s="2" t="s">
        <v>631</v>
      </c>
      <c r="O86" s="2" t="s">
        <v>74</v>
      </c>
      <c r="P86" s="2" t="s">
        <v>84</v>
      </c>
      <c r="Q86" s="6">
        <v>13000</v>
      </c>
      <c r="R86" s="12">
        <v>1</v>
      </c>
      <c r="S86" s="6">
        <v>1745</v>
      </c>
      <c r="T86" s="6">
        <v>0</v>
      </c>
      <c r="U86" s="6">
        <v>226.85</v>
      </c>
      <c r="V86" s="8">
        <v>1.4999999999999999E-4</v>
      </c>
      <c r="W86" s="8">
        <v>1.3500000000000001E-3</v>
      </c>
      <c r="X86" s="8">
        <v>1.4999999999999999E-4</v>
      </c>
    </row>
    <row r="87" spans="1:24">
      <c r="A87" s="11">
        <v>13908</v>
      </c>
      <c r="B87" s="11">
        <v>13908</v>
      </c>
      <c r="C87" s="2" t="s">
        <v>1012</v>
      </c>
      <c r="D87" s="3" t="s">
        <v>1013</v>
      </c>
      <c r="E87" s="2" t="s">
        <v>205</v>
      </c>
      <c r="F87" s="2" t="s">
        <v>1576</v>
      </c>
      <c r="G87" s="11" t="s">
        <v>1577</v>
      </c>
      <c r="H87" s="2" t="s">
        <v>208</v>
      </c>
      <c r="I87" s="2" t="s">
        <v>1307</v>
      </c>
      <c r="J87" s="2" t="s">
        <v>73</v>
      </c>
      <c r="K87" s="2" t="s">
        <v>73</v>
      </c>
      <c r="L87" s="2" t="s">
        <v>210</v>
      </c>
      <c r="M87" s="2" t="s">
        <v>106</v>
      </c>
      <c r="N87" s="2" t="s">
        <v>256</v>
      </c>
      <c r="O87" s="2" t="s">
        <v>74</v>
      </c>
      <c r="P87" s="2" t="s">
        <v>84</v>
      </c>
      <c r="Q87" s="6">
        <v>25439</v>
      </c>
      <c r="R87" s="12">
        <v>1</v>
      </c>
      <c r="S87" s="6">
        <v>1391</v>
      </c>
      <c r="T87" s="6">
        <v>0</v>
      </c>
      <c r="U87" s="6">
        <v>353.85599999999999</v>
      </c>
      <c r="V87" s="8">
        <v>1.2999999999999999E-4</v>
      </c>
      <c r="W87" s="8">
        <v>2.0999999999999999E-3</v>
      </c>
      <c r="X87" s="8">
        <v>2.4000000000000001E-4</v>
      </c>
    </row>
    <row r="88" spans="1:24">
      <c r="A88" s="11">
        <v>13908</v>
      </c>
      <c r="B88" s="11">
        <v>13908</v>
      </c>
      <c r="C88" s="2" t="s">
        <v>1578</v>
      </c>
      <c r="D88" s="3" t="s">
        <v>1579</v>
      </c>
      <c r="E88" s="2" t="s">
        <v>205</v>
      </c>
      <c r="F88" s="2" t="s">
        <v>1580</v>
      </c>
      <c r="G88" s="11" t="s">
        <v>1581</v>
      </c>
      <c r="H88" s="2" t="s">
        <v>208</v>
      </c>
      <c r="I88" s="2" t="s">
        <v>1307</v>
      </c>
      <c r="J88" s="2" t="s">
        <v>73</v>
      </c>
      <c r="K88" s="2" t="s">
        <v>73</v>
      </c>
      <c r="L88" s="2" t="s">
        <v>210</v>
      </c>
      <c r="M88" s="2" t="s">
        <v>106</v>
      </c>
      <c r="N88" s="2" t="s">
        <v>1429</v>
      </c>
      <c r="O88" s="2" t="s">
        <v>74</v>
      </c>
      <c r="P88" s="2" t="s">
        <v>84</v>
      </c>
      <c r="Q88" s="6">
        <v>18069</v>
      </c>
      <c r="R88" s="12">
        <v>1</v>
      </c>
      <c r="S88" s="6">
        <v>5970</v>
      </c>
      <c r="T88" s="6">
        <v>0</v>
      </c>
      <c r="U88" s="6">
        <v>1078.7190000000001</v>
      </c>
      <c r="V88" s="8">
        <v>3.6999999999999999E-4</v>
      </c>
      <c r="W88" s="8">
        <v>6.4099999999999999E-3</v>
      </c>
      <c r="X88" s="8">
        <v>7.2999999999999996E-4</v>
      </c>
    </row>
    <row r="89" spans="1:24">
      <c r="A89" s="11">
        <v>13908</v>
      </c>
      <c r="B89" s="11">
        <v>13908</v>
      </c>
      <c r="C89" s="2" t="s">
        <v>1582</v>
      </c>
      <c r="D89" s="3" t="s">
        <v>1583</v>
      </c>
      <c r="E89" s="2" t="s">
        <v>205</v>
      </c>
      <c r="F89" s="2" t="s">
        <v>1584</v>
      </c>
      <c r="G89" s="11" t="s">
        <v>1585</v>
      </c>
      <c r="H89" s="2" t="s">
        <v>208</v>
      </c>
      <c r="I89" s="2" t="s">
        <v>1307</v>
      </c>
      <c r="J89" s="2" t="s">
        <v>73</v>
      </c>
      <c r="K89" s="2" t="s">
        <v>73</v>
      </c>
      <c r="L89" s="2" t="s">
        <v>210</v>
      </c>
      <c r="M89" s="2" t="s">
        <v>106</v>
      </c>
      <c r="N89" s="2" t="s">
        <v>1509</v>
      </c>
      <c r="O89" s="2" t="s">
        <v>74</v>
      </c>
      <c r="P89" s="2" t="s">
        <v>84</v>
      </c>
      <c r="Q89" s="6">
        <v>5280</v>
      </c>
      <c r="R89" s="12">
        <v>1</v>
      </c>
      <c r="S89" s="6">
        <v>783.5</v>
      </c>
      <c r="T89" s="6">
        <v>0</v>
      </c>
      <c r="U89" s="6">
        <v>41.369</v>
      </c>
      <c r="V89" s="8">
        <v>2.5000000000000001E-4</v>
      </c>
      <c r="W89" s="8">
        <v>2.5000000000000001E-4</v>
      </c>
      <c r="X89" s="8">
        <v>3.0000000000000001E-5</v>
      </c>
    </row>
    <row r="90" spans="1:24">
      <c r="A90" s="11">
        <v>13908</v>
      </c>
      <c r="B90" s="11">
        <v>13908</v>
      </c>
      <c r="C90" s="2" t="s">
        <v>1586</v>
      </c>
      <c r="D90" s="3" t="s">
        <v>1587</v>
      </c>
      <c r="E90" s="2" t="s">
        <v>205</v>
      </c>
      <c r="F90" s="2" t="s">
        <v>1588</v>
      </c>
      <c r="G90" s="11" t="s">
        <v>1589</v>
      </c>
      <c r="H90" s="2" t="s">
        <v>208</v>
      </c>
      <c r="I90" s="2" t="s">
        <v>1307</v>
      </c>
      <c r="J90" s="2" t="s">
        <v>73</v>
      </c>
      <c r="K90" s="2" t="s">
        <v>73</v>
      </c>
      <c r="L90" s="2" t="s">
        <v>210</v>
      </c>
      <c r="M90" s="2" t="s">
        <v>106</v>
      </c>
      <c r="N90" s="2" t="s">
        <v>1429</v>
      </c>
      <c r="O90" s="2" t="s">
        <v>74</v>
      </c>
      <c r="P90" s="2" t="s">
        <v>84</v>
      </c>
      <c r="Q90" s="6">
        <v>9433</v>
      </c>
      <c r="R90" s="12">
        <v>1</v>
      </c>
      <c r="S90" s="6">
        <v>19750</v>
      </c>
      <c r="T90" s="6">
        <v>0</v>
      </c>
      <c r="U90" s="6">
        <v>1863.018</v>
      </c>
      <c r="V90" s="8">
        <v>6.8000000000000005E-4</v>
      </c>
      <c r="W90" s="8">
        <v>1.108E-2</v>
      </c>
      <c r="X90" s="8">
        <v>1.2600000000000001E-3</v>
      </c>
    </row>
    <row r="91" spans="1:24">
      <c r="A91" s="11">
        <v>13908</v>
      </c>
      <c r="B91" s="11">
        <v>13908</v>
      </c>
      <c r="C91" s="2" t="s">
        <v>1590</v>
      </c>
      <c r="D91" s="3" t="s">
        <v>1591</v>
      </c>
      <c r="E91" s="2" t="s">
        <v>205</v>
      </c>
      <c r="F91" s="2" t="s">
        <v>1592</v>
      </c>
      <c r="G91" s="11" t="s">
        <v>1593</v>
      </c>
      <c r="H91" s="2" t="s">
        <v>208</v>
      </c>
      <c r="I91" s="2" t="s">
        <v>1307</v>
      </c>
      <c r="J91" s="2" t="s">
        <v>73</v>
      </c>
      <c r="K91" s="2" t="s">
        <v>73</v>
      </c>
      <c r="L91" s="2" t="s">
        <v>210</v>
      </c>
      <c r="M91" s="2" t="s">
        <v>106</v>
      </c>
      <c r="N91" s="2" t="s">
        <v>531</v>
      </c>
      <c r="O91" s="2" t="s">
        <v>74</v>
      </c>
      <c r="P91" s="2" t="s">
        <v>84</v>
      </c>
      <c r="Q91" s="6">
        <v>318850</v>
      </c>
      <c r="R91" s="12">
        <v>1</v>
      </c>
      <c r="S91" s="6">
        <v>259.2</v>
      </c>
      <c r="T91" s="6">
        <v>0</v>
      </c>
      <c r="U91" s="6">
        <v>826.45899999999995</v>
      </c>
      <c r="V91" s="8">
        <v>2.7999999999999998E-4</v>
      </c>
      <c r="W91" s="8">
        <v>4.9100000000000003E-3</v>
      </c>
      <c r="X91" s="8">
        <v>5.5999999999999995E-4</v>
      </c>
    </row>
    <row r="92" spans="1:24">
      <c r="A92" s="11">
        <v>13908</v>
      </c>
      <c r="B92" s="11">
        <v>13908</v>
      </c>
      <c r="C92" s="2" t="s">
        <v>1030</v>
      </c>
      <c r="D92" s="3" t="s">
        <v>1031</v>
      </c>
      <c r="E92" s="2" t="s">
        <v>205</v>
      </c>
      <c r="F92" s="2" t="s">
        <v>1594</v>
      </c>
      <c r="G92" s="11" t="s">
        <v>1595</v>
      </c>
      <c r="H92" s="2" t="s">
        <v>208</v>
      </c>
      <c r="I92" s="2" t="s">
        <v>1307</v>
      </c>
      <c r="J92" s="2" t="s">
        <v>73</v>
      </c>
      <c r="K92" s="2" t="s">
        <v>73</v>
      </c>
      <c r="L92" s="2" t="s">
        <v>210</v>
      </c>
      <c r="M92" s="2" t="s">
        <v>106</v>
      </c>
      <c r="N92" s="2" t="s">
        <v>241</v>
      </c>
      <c r="O92" s="2" t="s">
        <v>74</v>
      </c>
      <c r="P92" s="2" t="s">
        <v>84</v>
      </c>
      <c r="Q92" s="6">
        <v>658690</v>
      </c>
      <c r="R92" s="12">
        <v>1</v>
      </c>
      <c r="S92" s="6">
        <v>253.5</v>
      </c>
      <c r="T92" s="6">
        <v>0</v>
      </c>
      <c r="U92" s="6">
        <v>1669.779</v>
      </c>
      <c r="V92" s="8">
        <v>7.2000000000000005E-4</v>
      </c>
      <c r="W92" s="8">
        <v>9.9299999999999996E-3</v>
      </c>
      <c r="X92" s="8">
        <v>1.1299999999999999E-3</v>
      </c>
    </row>
    <row r="93" spans="1:24">
      <c r="A93" s="11">
        <v>13908</v>
      </c>
      <c r="B93" s="11">
        <v>13908</v>
      </c>
      <c r="C93" s="2" t="s">
        <v>1596</v>
      </c>
      <c r="D93" s="3" t="s">
        <v>1597</v>
      </c>
      <c r="E93" s="2" t="s">
        <v>205</v>
      </c>
      <c r="F93" s="2" t="s">
        <v>1598</v>
      </c>
      <c r="G93" s="11" t="s">
        <v>1599</v>
      </c>
      <c r="H93" s="2" t="s">
        <v>208</v>
      </c>
      <c r="I93" s="2" t="s">
        <v>1307</v>
      </c>
      <c r="J93" s="2" t="s">
        <v>73</v>
      </c>
      <c r="K93" s="2" t="s">
        <v>73</v>
      </c>
      <c r="L93" s="2" t="s">
        <v>210</v>
      </c>
      <c r="M93" s="2" t="s">
        <v>106</v>
      </c>
      <c r="N93" s="2" t="s">
        <v>1600</v>
      </c>
      <c r="O93" s="2" t="s">
        <v>74</v>
      </c>
      <c r="P93" s="2" t="s">
        <v>84</v>
      </c>
      <c r="Q93" s="6">
        <v>17539</v>
      </c>
      <c r="R93" s="12">
        <v>1</v>
      </c>
      <c r="S93" s="6">
        <v>5599</v>
      </c>
      <c r="T93" s="6">
        <v>0</v>
      </c>
      <c r="U93" s="6">
        <v>982.00900000000001</v>
      </c>
      <c r="V93" s="8">
        <v>1.4999999999999999E-4</v>
      </c>
      <c r="W93" s="8">
        <v>5.8399999999999997E-3</v>
      </c>
      <c r="X93" s="8">
        <v>6.6E-4</v>
      </c>
    </row>
    <row r="94" spans="1:24">
      <c r="A94" s="11">
        <v>13908</v>
      </c>
      <c r="B94" s="11">
        <v>13908</v>
      </c>
      <c r="C94" s="2" t="s">
        <v>1035</v>
      </c>
      <c r="D94" s="3" t="s">
        <v>1036</v>
      </c>
      <c r="E94" s="2" t="s">
        <v>205</v>
      </c>
      <c r="F94" s="2" t="s">
        <v>1601</v>
      </c>
      <c r="G94" s="11" t="s">
        <v>1602</v>
      </c>
      <c r="H94" s="2" t="s">
        <v>208</v>
      </c>
      <c r="I94" s="2" t="s">
        <v>1307</v>
      </c>
      <c r="J94" s="2" t="s">
        <v>73</v>
      </c>
      <c r="K94" s="2" t="s">
        <v>73</v>
      </c>
      <c r="L94" s="2" t="s">
        <v>210</v>
      </c>
      <c r="M94" s="2" t="s">
        <v>106</v>
      </c>
      <c r="N94" s="2" t="s">
        <v>211</v>
      </c>
      <c r="O94" s="2" t="s">
        <v>74</v>
      </c>
      <c r="P94" s="2" t="s">
        <v>84</v>
      </c>
      <c r="Q94" s="6">
        <v>100000</v>
      </c>
      <c r="R94" s="12">
        <v>1</v>
      </c>
      <c r="S94" s="6">
        <v>703.3</v>
      </c>
      <c r="T94" s="6">
        <v>0</v>
      </c>
      <c r="U94" s="6">
        <v>703.3</v>
      </c>
      <c r="V94" s="8">
        <v>1.8000000000000001E-4</v>
      </c>
      <c r="W94" s="8">
        <v>4.1799999999999997E-3</v>
      </c>
      <c r="X94" s="8">
        <v>4.8000000000000001E-4</v>
      </c>
    </row>
    <row r="95" spans="1:24">
      <c r="A95" s="11">
        <v>13908</v>
      </c>
      <c r="B95" s="11">
        <v>13908</v>
      </c>
      <c r="C95" s="2" t="s">
        <v>1070</v>
      </c>
      <c r="D95" s="3" t="s">
        <v>1071</v>
      </c>
      <c r="E95" s="2" t="s">
        <v>205</v>
      </c>
      <c r="F95" s="2" t="s">
        <v>1603</v>
      </c>
      <c r="G95" s="11" t="s">
        <v>1604</v>
      </c>
      <c r="H95" s="2" t="s">
        <v>208</v>
      </c>
      <c r="I95" s="2" t="s">
        <v>1307</v>
      </c>
      <c r="J95" s="2" t="s">
        <v>73</v>
      </c>
      <c r="K95" s="2" t="s">
        <v>73</v>
      </c>
      <c r="L95" s="2" t="s">
        <v>210</v>
      </c>
      <c r="M95" s="2" t="s">
        <v>106</v>
      </c>
      <c r="N95" s="2" t="s">
        <v>468</v>
      </c>
      <c r="O95" s="2" t="s">
        <v>74</v>
      </c>
      <c r="P95" s="2" t="s">
        <v>84</v>
      </c>
      <c r="Q95" s="6">
        <v>136000</v>
      </c>
      <c r="R95" s="12">
        <v>1</v>
      </c>
      <c r="S95" s="6">
        <v>1920</v>
      </c>
      <c r="T95" s="6">
        <v>0</v>
      </c>
      <c r="U95" s="6">
        <v>2611.1999999999998</v>
      </c>
      <c r="V95" s="8">
        <v>3.8000000000000002E-4</v>
      </c>
      <c r="W95" s="8">
        <v>1.5520000000000001E-2</v>
      </c>
      <c r="X95" s="8">
        <v>1.7600000000000001E-3</v>
      </c>
    </row>
    <row r="96" spans="1:24">
      <c r="A96" s="11">
        <v>13908</v>
      </c>
      <c r="B96" s="11">
        <v>13908</v>
      </c>
      <c r="C96" s="2" t="s">
        <v>1605</v>
      </c>
      <c r="D96" s="3" t="s">
        <v>1606</v>
      </c>
      <c r="E96" s="2" t="s">
        <v>205</v>
      </c>
      <c r="F96" s="2" t="s">
        <v>1607</v>
      </c>
      <c r="G96" s="11" t="s">
        <v>1608</v>
      </c>
      <c r="H96" s="2" t="s">
        <v>208</v>
      </c>
      <c r="I96" s="2" t="s">
        <v>1307</v>
      </c>
      <c r="J96" s="2" t="s">
        <v>73</v>
      </c>
      <c r="K96" s="2" t="s">
        <v>73</v>
      </c>
      <c r="L96" s="2" t="s">
        <v>210</v>
      </c>
      <c r="M96" s="2" t="s">
        <v>106</v>
      </c>
      <c r="N96" s="2" t="s">
        <v>468</v>
      </c>
      <c r="O96" s="2" t="s">
        <v>74</v>
      </c>
      <c r="P96" s="2" t="s">
        <v>84</v>
      </c>
      <c r="Q96" s="6">
        <v>20000</v>
      </c>
      <c r="R96" s="12">
        <v>1</v>
      </c>
      <c r="S96" s="6">
        <v>190.5</v>
      </c>
      <c r="T96" s="6">
        <v>0</v>
      </c>
      <c r="U96" s="6">
        <v>38.1</v>
      </c>
      <c r="V96" s="8">
        <v>2.7E-4</v>
      </c>
      <c r="W96" s="8">
        <v>2.3000000000000001E-4</v>
      </c>
      <c r="X96" s="8">
        <v>3.0000000000000001E-5</v>
      </c>
    </row>
    <row r="97" spans="1:24">
      <c r="A97" s="11">
        <v>13908</v>
      </c>
      <c r="B97" s="11">
        <v>13908</v>
      </c>
      <c r="C97" s="2" t="s">
        <v>1609</v>
      </c>
      <c r="D97" s="3" t="s">
        <v>1610</v>
      </c>
      <c r="E97" s="2" t="s">
        <v>205</v>
      </c>
      <c r="F97" s="2" t="s">
        <v>1611</v>
      </c>
      <c r="G97" s="11" t="s">
        <v>1612</v>
      </c>
      <c r="H97" s="2" t="s">
        <v>208</v>
      </c>
      <c r="I97" s="2" t="s">
        <v>1307</v>
      </c>
      <c r="J97" s="2" t="s">
        <v>179</v>
      </c>
      <c r="K97" s="2" t="s">
        <v>1613</v>
      </c>
      <c r="L97" s="2" t="s">
        <v>210</v>
      </c>
      <c r="M97" s="2" t="s">
        <v>1614</v>
      </c>
      <c r="N97" s="2" t="s">
        <v>1615</v>
      </c>
      <c r="O97" s="2" t="s">
        <v>74</v>
      </c>
      <c r="P97" s="2" t="s">
        <v>85</v>
      </c>
      <c r="Q97" s="6">
        <v>25000</v>
      </c>
      <c r="R97" s="12">
        <v>4.1790000000000003</v>
      </c>
      <c r="S97" s="6">
        <v>460</v>
      </c>
      <c r="T97" s="6">
        <v>0</v>
      </c>
      <c r="U97" s="6">
        <v>480.58499999999998</v>
      </c>
      <c r="V97" s="8">
        <v>1.5299999999999999E-3</v>
      </c>
      <c r="W97" s="8">
        <v>2.8600000000000001E-3</v>
      </c>
      <c r="X97" s="8">
        <v>3.2000000000000003E-4</v>
      </c>
    </row>
    <row r="98" spans="1:24">
      <c r="A98" s="11">
        <v>13908</v>
      </c>
      <c r="B98" s="11">
        <v>13908</v>
      </c>
      <c r="C98" s="2" t="s">
        <v>1616</v>
      </c>
      <c r="D98" s="3" t="s">
        <v>1617</v>
      </c>
      <c r="E98" s="2" t="s">
        <v>1088</v>
      </c>
      <c r="F98" s="2" t="s">
        <v>1618</v>
      </c>
      <c r="G98" s="11" t="s">
        <v>1619</v>
      </c>
      <c r="H98" s="2" t="s">
        <v>208</v>
      </c>
      <c r="I98" s="2" t="s">
        <v>1307</v>
      </c>
      <c r="J98" s="2" t="s">
        <v>179</v>
      </c>
      <c r="K98" s="2" t="s">
        <v>339</v>
      </c>
      <c r="L98" s="2" t="s">
        <v>210</v>
      </c>
      <c r="M98" s="2" t="s">
        <v>1256</v>
      </c>
      <c r="N98" s="2" t="s">
        <v>1241</v>
      </c>
      <c r="O98" s="2" t="s">
        <v>74</v>
      </c>
      <c r="P98" s="2" t="s">
        <v>77</v>
      </c>
      <c r="Q98" s="6">
        <v>4500</v>
      </c>
      <c r="R98" s="12">
        <v>3.7589999999999999</v>
      </c>
      <c r="S98" s="6">
        <v>2798</v>
      </c>
      <c r="T98" s="6">
        <v>0</v>
      </c>
      <c r="U98" s="6">
        <v>473.29599999999999</v>
      </c>
      <c r="V98" s="8">
        <v>7.8999999999999995E-7</v>
      </c>
      <c r="W98" s="8">
        <v>2.81E-3</v>
      </c>
      <c r="X98" s="8">
        <v>3.2000000000000003E-4</v>
      </c>
    </row>
    <row r="99" spans="1:24">
      <c r="A99" s="11">
        <v>13908</v>
      </c>
      <c r="B99" s="11">
        <v>13908</v>
      </c>
      <c r="C99" s="2" t="s">
        <v>1620</v>
      </c>
      <c r="D99" s="3" t="s">
        <v>1621</v>
      </c>
      <c r="E99" s="2" t="s">
        <v>1088</v>
      </c>
      <c r="F99" s="2" t="s">
        <v>1622</v>
      </c>
      <c r="G99" s="11" t="s">
        <v>1623</v>
      </c>
      <c r="H99" s="2" t="s">
        <v>208</v>
      </c>
      <c r="I99" s="2" t="s">
        <v>1307</v>
      </c>
      <c r="J99" s="2" t="s">
        <v>179</v>
      </c>
      <c r="K99" s="2" t="s">
        <v>73</v>
      </c>
      <c r="L99" s="2" t="s">
        <v>210</v>
      </c>
      <c r="M99" s="2" t="s">
        <v>1624</v>
      </c>
      <c r="N99" s="2" t="s">
        <v>1625</v>
      </c>
      <c r="O99" s="2" t="s">
        <v>74</v>
      </c>
      <c r="P99" s="2" t="s">
        <v>77</v>
      </c>
      <c r="Q99" s="6">
        <v>20000</v>
      </c>
      <c r="R99" s="12">
        <v>3.7589999999999999</v>
      </c>
      <c r="S99" s="6">
        <v>764</v>
      </c>
      <c r="T99" s="6">
        <v>0</v>
      </c>
      <c r="U99" s="6">
        <v>574.375</v>
      </c>
      <c r="V99" s="8">
        <v>2.7999999999999998E-4</v>
      </c>
      <c r="W99" s="8">
        <v>3.4099999999999998E-3</v>
      </c>
      <c r="X99" s="8">
        <v>3.8999999999999999E-4</v>
      </c>
    </row>
    <row r="100" spans="1:24">
      <c r="A100" s="11">
        <v>13908</v>
      </c>
      <c r="B100" s="11">
        <v>13908</v>
      </c>
      <c r="C100" s="2" t="s">
        <v>1505</v>
      </c>
      <c r="D100" s="3" t="s">
        <v>1506</v>
      </c>
      <c r="E100" s="2" t="s">
        <v>108</v>
      </c>
      <c r="F100" s="2" t="s">
        <v>1626</v>
      </c>
      <c r="G100" s="11" t="s">
        <v>1508</v>
      </c>
      <c r="H100" s="2" t="s">
        <v>208</v>
      </c>
      <c r="I100" s="2" t="s">
        <v>1307</v>
      </c>
      <c r="J100" s="2" t="s">
        <v>179</v>
      </c>
      <c r="K100" s="2" t="s">
        <v>339</v>
      </c>
      <c r="L100" s="2" t="s">
        <v>210</v>
      </c>
      <c r="M100" s="2" t="s">
        <v>1624</v>
      </c>
      <c r="N100" s="2" t="s">
        <v>1302</v>
      </c>
      <c r="O100" s="2" t="s">
        <v>74</v>
      </c>
      <c r="P100" s="2" t="s">
        <v>77</v>
      </c>
      <c r="Q100" s="6">
        <v>10880</v>
      </c>
      <c r="R100" s="12">
        <v>3.7589999999999999</v>
      </c>
      <c r="S100" s="6">
        <v>2180</v>
      </c>
      <c r="T100" s="6">
        <v>0</v>
      </c>
      <c r="U100" s="6">
        <v>891.57500000000005</v>
      </c>
      <c r="V100" s="8">
        <v>2.9999999999999997E-4</v>
      </c>
      <c r="W100" s="8">
        <v>5.3E-3</v>
      </c>
      <c r="X100" s="8">
        <v>5.9999999999999995E-4</v>
      </c>
    </row>
    <row r="101" spans="1:24">
      <c r="A101" s="11">
        <v>13908</v>
      </c>
      <c r="B101" s="11">
        <v>13908</v>
      </c>
      <c r="C101" s="2" t="s">
        <v>2105</v>
      </c>
      <c r="D101" s="3" t="s">
        <v>2106</v>
      </c>
      <c r="E101" s="2" t="s">
        <v>108</v>
      </c>
      <c r="F101" s="2" t="s">
        <v>1627</v>
      </c>
      <c r="G101" s="11" t="s">
        <v>1628</v>
      </c>
      <c r="H101" s="2" t="s">
        <v>208</v>
      </c>
      <c r="I101" s="2" t="s">
        <v>1307</v>
      </c>
      <c r="J101" s="2" t="s">
        <v>179</v>
      </c>
      <c r="K101" s="2" t="s">
        <v>339</v>
      </c>
      <c r="L101" s="2" t="s">
        <v>210</v>
      </c>
      <c r="M101" s="2" t="s">
        <v>1624</v>
      </c>
      <c r="N101" s="2" t="s">
        <v>1629</v>
      </c>
      <c r="O101" s="2" t="s">
        <v>74</v>
      </c>
      <c r="P101" s="2" t="s">
        <v>77</v>
      </c>
      <c r="Q101" s="6">
        <v>7442.55</v>
      </c>
      <c r="R101" s="12">
        <v>3.7589999999999999</v>
      </c>
      <c r="S101" s="6">
        <v>3926</v>
      </c>
      <c r="T101" s="6">
        <v>0</v>
      </c>
      <c r="U101" s="6">
        <v>1098.3589999999999</v>
      </c>
      <c r="V101" s="8">
        <v>1.6000000000000001E-4</v>
      </c>
      <c r="W101" s="8">
        <v>6.5300000000000002E-3</v>
      </c>
      <c r="X101" s="8">
        <v>7.3999999999999999E-4</v>
      </c>
    </row>
    <row r="10000" spans="52:52">
      <c r="AZ10000">
        <v>2</v>
      </c>
    </row>
  </sheetData>
  <autoFilter ref="A1:X101" xr:uid="{00000000-0009-0000-0000-000006000000}"/>
  <pageMargins left="0.75" right="0.75" top="1" bottom="1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3" sqref="A3:W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1630</v>
      </c>
      <c r="N1" s="1" t="s">
        <v>59</v>
      </c>
      <c r="O1" s="1" t="s">
        <v>62</v>
      </c>
      <c r="P1" s="1" t="s">
        <v>98</v>
      </c>
      <c r="Q1" s="1" t="s">
        <v>64</v>
      </c>
      <c r="R1" s="1" t="s">
        <v>99</v>
      </c>
      <c r="S1" s="1" t="s">
        <v>97</v>
      </c>
      <c r="T1" s="1" t="s">
        <v>66</v>
      </c>
      <c r="U1" s="1" t="s">
        <v>101</v>
      </c>
      <c r="V1" s="1" t="s">
        <v>67</v>
      </c>
      <c r="W1" s="1" t="s">
        <v>68</v>
      </c>
    </row>
    <row r="2" spans="1:23">
      <c r="A2" s="11" t="s">
        <v>2144</v>
      </c>
      <c r="B2" s="11" t="s">
        <v>2145</v>
      </c>
      <c r="C2" s="2" t="s">
        <v>1631</v>
      </c>
      <c r="D2" s="3" t="s">
        <v>1632</v>
      </c>
      <c r="E2" s="2" t="s">
        <v>205</v>
      </c>
      <c r="F2" s="2" t="s">
        <v>1633</v>
      </c>
      <c r="G2" s="11" t="s">
        <v>1634</v>
      </c>
      <c r="H2" s="2" t="s">
        <v>208</v>
      </c>
      <c r="I2" s="2" t="s">
        <v>1635</v>
      </c>
      <c r="J2" s="2" t="s">
        <v>73</v>
      </c>
      <c r="K2" s="2" t="s">
        <v>2146</v>
      </c>
      <c r="L2" s="2" t="s">
        <v>106</v>
      </c>
      <c r="M2" s="3" t="s">
        <v>1636</v>
      </c>
      <c r="N2" s="2" t="s">
        <v>74</v>
      </c>
      <c r="O2" s="2" t="s">
        <v>84</v>
      </c>
      <c r="P2" s="6" t="s">
        <v>2168</v>
      </c>
      <c r="Q2" s="12" t="s">
        <v>2151</v>
      </c>
      <c r="R2" s="6" t="s">
        <v>2169</v>
      </c>
      <c r="S2" s="6" t="s">
        <v>2138</v>
      </c>
      <c r="T2" s="6" t="s">
        <v>2170</v>
      </c>
      <c r="U2" s="8" t="s">
        <v>2171</v>
      </c>
      <c r="V2" s="8" t="s">
        <v>2172</v>
      </c>
      <c r="W2" s="8" t="s">
        <v>2173</v>
      </c>
    </row>
    <row r="3" spans="1:23">
      <c r="A3" s="11">
        <v>13908</v>
      </c>
      <c r="B3" s="11">
        <v>13908</v>
      </c>
      <c r="C3" s="2" t="s">
        <v>1631</v>
      </c>
      <c r="D3" s="3" t="s">
        <v>1632</v>
      </c>
      <c r="E3" s="2" t="s">
        <v>205</v>
      </c>
      <c r="F3" s="2" t="s">
        <v>1637</v>
      </c>
      <c r="G3" s="11" t="s">
        <v>1638</v>
      </c>
      <c r="H3" s="2" t="s">
        <v>208</v>
      </c>
      <c r="I3" s="2" t="s">
        <v>1639</v>
      </c>
      <c r="J3" s="2" t="s">
        <v>73</v>
      </c>
      <c r="K3" s="2" t="s">
        <v>73</v>
      </c>
      <c r="L3" s="2" t="s">
        <v>106</v>
      </c>
      <c r="M3" s="3" t="s">
        <v>1640</v>
      </c>
      <c r="N3" s="2" t="s">
        <v>74</v>
      </c>
      <c r="O3" s="2" t="s">
        <v>84</v>
      </c>
      <c r="P3" s="6">
        <v>5495390</v>
      </c>
      <c r="Q3" s="12">
        <v>1</v>
      </c>
      <c r="R3" s="6">
        <v>357.8</v>
      </c>
      <c r="S3" s="6">
        <v>0</v>
      </c>
      <c r="T3" s="6">
        <v>19662.505000000001</v>
      </c>
      <c r="U3" s="8">
        <v>4.0000000000000001E-3</v>
      </c>
      <c r="V3" s="8">
        <v>0.17446</v>
      </c>
      <c r="W3" s="8">
        <v>1.329E-2</v>
      </c>
    </row>
    <row r="4" spans="1:23">
      <c r="A4" s="11">
        <v>13908</v>
      </c>
      <c r="B4" s="11">
        <v>13908</v>
      </c>
      <c r="C4" s="2" t="s">
        <v>1641</v>
      </c>
      <c r="D4" s="3" t="s">
        <v>1642</v>
      </c>
      <c r="E4" s="2" t="s">
        <v>205</v>
      </c>
      <c r="F4" s="2" t="s">
        <v>1643</v>
      </c>
      <c r="G4" s="11" t="s">
        <v>1644</v>
      </c>
      <c r="H4" s="2" t="s">
        <v>208</v>
      </c>
      <c r="I4" s="2" t="s">
        <v>1645</v>
      </c>
      <c r="J4" s="2" t="s">
        <v>73</v>
      </c>
      <c r="K4" s="2" t="s">
        <v>1091</v>
      </c>
      <c r="L4" s="2" t="s">
        <v>106</v>
      </c>
      <c r="M4" s="3" t="s">
        <v>1646</v>
      </c>
      <c r="N4" s="2" t="s">
        <v>74</v>
      </c>
      <c r="O4" s="2" t="s">
        <v>84</v>
      </c>
      <c r="P4" s="6">
        <v>103320</v>
      </c>
      <c r="Q4" s="12">
        <v>1</v>
      </c>
      <c r="R4" s="6">
        <v>47780</v>
      </c>
      <c r="S4" s="6">
        <v>0</v>
      </c>
      <c r="T4" s="6">
        <v>49366.296000000002</v>
      </c>
      <c r="U4" s="8">
        <v>5.2409999999999998E-2</v>
      </c>
      <c r="V4" s="8">
        <v>0.43801000000000001</v>
      </c>
      <c r="W4" s="8">
        <v>3.3369999999999997E-2</v>
      </c>
    </row>
    <row r="5" spans="1:23">
      <c r="A5" s="11">
        <v>13908</v>
      </c>
      <c r="B5" s="11">
        <v>13908</v>
      </c>
      <c r="C5" s="2" t="s">
        <v>1641</v>
      </c>
      <c r="D5" s="3" t="s">
        <v>1642</v>
      </c>
      <c r="E5" s="2" t="s">
        <v>205</v>
      </c>
      <c r="F5" s="2" t="s">
        <v>1647</v>
      </c>
      <c r="G5" s="11" t="s">
        <v>1648</v>
      </c>
      <c r="H5" s="2" t="s">
        <v>208</v>
      </c>
      <c r="I5" s="2" t="s">
        <v>1645</v>
      </c>
      <c r="J5" s="2" t="s">
        <v>73</v>
      </c>
      <c r="K5" s="2" t="s">
        <v>1649</v>
      </c>
      <c r="L5" s="2" t="s">
        <v>106</v>
      </c>
      <c r="M5" s="3" t="s">
        <v>1650</v>
      </c>
      <c r="N5" s="2" t="s">
        <v>74</v>
      </c>
      <c r="O5" s="2" t="s">
        <v>84</v>
      </c>
      <c r="P5" s="6">
        <v>3801</v>
      </c>
      <c r="Q5" s="12">
        <v>1</v>
      </c>
      <c r="R5" s="6">
        <v>21500</v>
      </c>
      <c r="S5" s="6">
        <v>0</v>
      </c>
      <c r="T5" s="6">
        <v>817.21500000000003</v>
      </c>
      <c r="U5" s="8">
        <v>1.32E-3</v>
      </c>
      <c r="V5" s="8">
        <v>7.2500000000000004E-3</v>
      </c>
      <c r="W5" s="8">
        <v>5.5000000000000003E-4</v>
      </c>
    </row>
    <row r="6" spans="1:23">
      <c r="A6" s="11">
        <v>13908</v>
      </c>
      <c r="B6" s="11">
        <v>13908</v>
      </c>
      <c r="C6" s="2" t="s">
        <v>1651</v>
      </c>
      <c r="D6" s="3" t="s">
        <v>1652</v>
      </c>
      <c r="E6" s="2" t="s">
        <v>205</v>
      </c>
      <c r="F6" s="2" t="s">
        <v>1653</v>
      </c>
      <c r="G6" s="11" t="s">
        <v>1654</v>
      </c>
      <c r="H6" s="2" t="s">
        <v>208</v>
      </c>
      <c r="I6" s="2" t="s">
        <v>1639</v>
      </c>
      <c r="J6" s="2" t="s">
        <v>73</v>
      </c>
      <c r="K6" s="2" t="s">
        <v>73</v>
      </c>
      <c r="L6" s="2" t="s">
        <v>106</v>
      </c>
      <c r="M6" s="3" t="s">
        <v>1655</v>
      </c>
      <c r="N6" s="2" t="s">
        <v>74</v>
      </c>
      <c r="O6" s="2" t="s">
        <v>84</v>
      </c>
      <c r="P6" s="6">
        <v>309</v>
      </c>
      <c r="Q6" s="12">
        <v>1</v>
      </c>
      <c r="R6" s="6">
        <v>384.67</v>
      </c>
      <c r="S6" s="6">
        <v>0</v>
      </c>
      <c r="T6" s="6">
        <v>1.1890000000000001</v>
      </c>
      <c r="U6" s="8">
        <v>3.72E-6</v>
      </c>
      <c r="V6" s="8">
        <v>1.0000000000000001E-5</v>
      </c>
      <c r="W6" s="8">
        <v>0</v>
      </c>
    </row>
    <row r="7" spans="1:23">
      <c r="A7" s="11">
        <v>13908</v>
      </c>
      <c r="B7" s="11">
        <v>13908</v>
      </c>
      <c r="C7" s="2" t="s">
        <v>1651</v>
      </c>
      <c r="D7" s="3" t="s">
        <v>1652</v>
      </c>
      <c r="E7" s="2" t="s">
        <v>205</v>
      </c>
      <c r="F7" s="2" t="s">
        <v>1656</v>
      </c>
      <c r="G7" s="11" t="s">
        <v>1657</v>
      </c>
      <c r="H7" s="2" t="s">
        <v>208</v>
      </c>
      <c r="I7" s="2" t="s">
        <v>1639</v>
      </c>
      <c r="J7" s="2" t="s">
        <v>73</v>
      </c>
      <c r="K7" s="2" t="s">
        <v>73</v>
      </c>
      <c r="L7" s="2" t="s">
        <v>106</v>
      </c>
      <c r="M7" s="3" t="s">
        <v>1640</v>
      </c>
      <c r="N7" s="2" t="s">
        <v>74</v>
      </c>
      <c r="O7" s="2" t="s">
        <v>84</v>
      </c>
      <c r="P7" s="6">
        <v>7449000</v>
      </c>
      <c r="Q7" s="12">
        <v>1</v>
      </c>
      <c r="R7" s="6">
        <v>356.58</v>
      </c>
      <c r="S7" s="6">
        <v>0</v>
      </c>
      <c r="T7" s="6">
        <v>26561.644</v>
      </c>
      <c r="U7" s="8">
        <v>5.47E-3</v>
      </c>
      <c r="V7" s="8">
        <v>0.23566999999999999</v>
      </c>
      <c r="W7" s="8">
        <v>1.7950000000000001E-2</v>
      </c>
    </row>
    <row r="8" spans="1:23">
      <c r="A8" s="11">
        <v>13908</v>
      </c>
      <c r="B8" s="11">
        <v>13908</v>
      </c>
      <c r="C8" s="2" t="s">
        <v>1658</v>
      </c>
      <c r="D8" s="3" t="s">
        <v>2109</v>
      </c>
      <c r="E8" s="2" t="s">
        <v>108</v>
      </c>
      <c r="F8" s="2" t="s">
        <v>1658</v>
      </c>
      <c r="G8" s="11" t="s">
        <v>1659</v>
      </c>
      <c r="H8" s="2" t="s">
        <v>208</v>
      </c>
      <c r="I8" s="2" t="s">
        <v>1645</v>
      </c>
      <c r="J8" s="2" t="s">
        <v>179</v>
      </c>
      <c r="K8" s="2" t="s">
        <v>179</v>
      </c>
      <c r="L8" s="2" t="s">
        <v>108</v>
      </c>
      <c r="M8" s="3" t="s">
        <v>1660</v>
      </c>
      <c r="N8" s="2" t="s">
        <v>74</v>
      </c>
      <c r="O8" s="2" t="s">
        <v>77</v>
      </c>
      <c r="P8" s="6">
        <v>193.86</v>
      </c>
      <c r="Q8" s="12">
        <v>3.7589999999999999</v>
      </c>
      <c r="R8" s="6">
        <v>128884.86</v>
      </c>
      <c r="S8" s="6">
        <v>0</v>
      </c>
      <c r="T8" s="6">
        <v>939.20899999999995</v>
      </c>
      <c r="U8" s="8">
        <v>0</v>
      </c>
      <c r="V8" s="8">
        <v>8.3300000000000006E-3</v>
      </c>
      <c r="W8" s="8">
        <v>6.3000000000000003E-4</v>
      </c>
    </row>
    <row r="9" spans="1:23">
      <c r="A9" s="11">
        <v>13908</v>
      </c>
      <c r="B9" s="11">
        <v>13908</v>
      </c>
      <c r="C9" s="2" t="s">
        <v>1661</v>
      </c>
      <c r="D9" s="3" t="s">
        <v>1662</v>
      </c>
      <c r="E9" s="2" t="s">
        <v>1088</v>
      </c>
      <c r="F9" s="2" t="s">
        <v>1663</v>
      </c>
      <c r="G9" s="11" t="s">
        <v>1664</v>
      </c>
      <c r="H9" s="2" t="s">
        <v>208</v>
      </c>
      <c r="I9" s="2" t="s">
        <v>1665</v>
      </c>
      <c r="J9" s="2" t="s">
        <v>179</v>
      </c>
      <c r="K9" s="2" t="s">
        <v>339</v>
      </c>
      <c r="L9" s="2" t="s">
        <v>1256</v>
      </c>
      <c r="M9" s="3" t="s">
        <v>1666</v>
      </c>
      <c r="N9" s="2" t="s">
        <v>74</v>
      </c>
      <c r="O9" s="2" t="s">
        <v>77</v>
      </c>
      <c r="P9" s="6">
        <v>42400</v>
      </c>
      <c r="Q9" s="12">
        <v>3.7589999999999999</v>
      </c>
      <c r="R9" s="6">
        <v>7714</v>
      </c>
      <c r="S9" s="6">
        <v>0</v>
      </c>
      <c r="T9" s="6">
        <v>12294.697</v>
      </c>
      <c r="U9" s="8">
        <v>1.9000000000000001E-4</v>
      </c>
      <c r="V9" s="8">
        <v>0.10909000000000001</v>
      </c>
      <c r="W9" s="8">
        <v>8.3099999999999997E-3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3" sqref="A3:W10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78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193</v>
      </c>
      <c r="E1" s="1" t="s">
        <v>194</v>
      </c>
      <c r="F1" s="1" t="s">
        <v>89</v>
      </c>
      <c r="G1" s="1" t="s">
        <v>90</v>
      </c>
      <c r="H1" s="1" t="s">
        <v>195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92</v>
      </c>
      <c r="N1" s="1" t="s">
        <v>1630</v>
      </c>
      <c r="O1" s="1" t="s">
        <v>59</v>
      </c>
      <c r="P1" s="1" t="s">
        <v>62</v>
      </c>
      <c r="Q1" s="1" t="s">
        <v>98</v>
      </c>
      <c r="R1" s="1" t="s">
        <v>64</v>
      </c>
      <c r="S1" s="1" t="s">
        <v>99</v>
      </c>
      <c r="T1" s="1" t="s">
        <v>66</v>
      </c>
      <c r="U1" s="1" t="s">
        <v>101</v>
      </c>
      <c r="V1" s="1" t="s">
        <v>67</v>
      </c>
      <c r="W1" s="1" t="s">
        <v>68</v>
      </c>
    </row>
    <row r="2" spans="1:23">
      <c r="A2" s="11" t="s">
        <v>2144</v>
      </c>
      <c r="B2" s="11" t="s">
        <v>2145</v>
      </c>
      <c r="C2" s="2" t="s">
        <v>1631</v>
      </c>
      <c r="D2" s="3" t="s">
        <v>1632</v>
      </c>
      <c r="E2" s="2" t="s">
        <v>205</v>
      </c>
      <c r="F2" s="2" t="s">
        <v>1667</v>
      </c>
      <c r="G2" s="3" t="s">
        <v>1668</v>
      </c>
      <c r="H2" s="2" t="s">
        <v>208</v>
      </c>
      <c r="I2" s="2" t="s">
        <v>1307</v>
      </c>
      <c r="J2" s="2" t="s">
        <v>73</v>
      </c>
      <c r="K2" s="2" t="s">
        <v>2146</v>
      </c>
      <c r="L2" s="2" t="s">
        <v>210</v>
      </c>
      <c r="M2" s="2" t="s">
        <v>106</v>
      </c>
      <c r="N2" s="3" t="s">
        <v>1669</v>
      </c>
      <c r="O2" s="2" t="s">
        <v>74</v>
      </c>
      <c r="P2" s="2" t="s">
        <v>84</v>
      </c>
      <c r="Q2" s="6" t="s">
        <v>2174</v>
      </c>
      <c r="R2" s="12" t="s">
        <v>2151</v>
      </c>
      <c r="S2" s="6" t="s">
        <v>2175</v>
      </c>
      <c r="T2" s="6" t="s">
        <v>2176</v>
      </c>
      <c r="U2" s="8" t="s">
        <v>2177</v>
      </c>
      <c r="V2" s="8" t="s">
        <v>2178</v>
      </c>
      <c r="W2" s="8" t="s">
        <v>2179</v>
      </c>
    </row>
    <row r="3" spans="1:23">
      <c r="A3" s="11">
        <v>13908</v>
      </c>
      <c r="B3" s="11">
        <v>13908</v>
      </c>
      <c r="C3" s="2" t="s">
        <v>1670</v>
      </c>
      <c r="D3" s="3" t="s">
        <v>1671</v>
      </c>
      <c r="E3" s="2" t="s">
        <v>205</v>
      </c>
      <c r="F3" s="2" t="s">
        <v>1672</v>
      </c>
      <c r="G3" s="3" t="s">
        <v>1673</v>
      </c>
      <c r="H3" s="2" t="s">
        <v>208</v>
      </c>
      <c r="I3" s="2" t="s">
        <v>1307</v>
      </c>
      <c r="J3" s="2" t="s">
        <v>73</v>
      </c>
      <c r="K3" s="2" t="s">
        <v>339</v>
      </c>
      <c r="L3" s="2" t="s">
        <v>210</v>
      </c>
      <c r="M3" s="2" t="s">
        <v>106</v>
      </c>
      <c r="N3" s="3" t="s">
        <v>1669</v>
      </c>
      <c r="O3" s="2" t="s">
        <v>74</v>
      </c>
      <c r="P3" s="2" t="s">
        <v>84</v>
      </c>
      <c r="Q3" s="6">
        <v>10530328</v>
      </c>
      <c r="R3" s="12">
        <v>1</v>
      </c>
      <c r="S3" s="6">
        <v>289.27</v>
      </c>
      <c r="T3" s="6">
        <v>30461.08</v>
      </c>
      <c r="U3" s="8">
        <v>3.456E-2</v>
      </c>
      <c r="V3" s="8">
        <v>0.10828</v>
      </c>
      <c r="W3" s="8">
        <v>2.0590000000000001E-2</v>
      </c>
    </row>
    <row r="4" spans="1:23">
      <c r="A4" s="11">
        <v>13908</v>
      </c>
      <c r="B4" s="11">
        <v>13908</v>
      </c>
      <c r="C4" s="2" t="s">
        <v>1631</v>
      </c>
      <c r="D4" s="3" t="s">
        <v>1632</v>
      </c>
      <c r="E4" s="2" t="s">
        <v>205</v>
      </c>
      <c r="F4" s="2" t="s">
        <v>1674</v>
      </c>
      <c r="G4" s="3" t="s">
        <v>1675</v>
      </c>
      <c r="H4" s="2" t="s">
        <v>208</v>
      </c>
      <c r="I4" s="2" t="s">
        <v>1307</v>
      </c>
      <c r="J4" s="2" t="s">
        <v>73</v>
      </c>
      <c r="K4" s="2" t="s">
        <v>339</v>
      </c>
      <c r="L4" s="2" t="s">
        <v>210</v>
      </c>
      <c r="M4" s="2" t="s">
        <v>106</v>
      </c>
      <c r="N4" s="3" t="s">
        <v>1669</v>
      </c>
      <c r="O4" s="2" t="s">
        <v>74</v>
      </c>
      <c r="P4" s="2" t="s">
        <v>84</v>
      </c>
      <c r="Q4" s="6">
        <v>7108160</v>
      </c>
      <c r="R4" s="12">
        <v>1</v>
      </c>
      <c r="S4" s="6">
        <v>227.32</v>
      </c>
      <c r="T4" s="6">
        <v>16158.269</v>
      </c>
      <c r="U4" s="8">
        <v>5.3760000000000002E-2</v>
      </c>
      <c r="V4" s="8">
        <v>5.7439999999999998E-2</v>
      </c>
      <c r="W4" s="8">
        <v>1.0919999999999999E-2</v>
      </c>
    </row>
    <row r="5" spans="1:23">
      <c r="A5" s="11">
        <v>13908</v>
      </c>
      <c r="B5" s="11">
        <v>13908</v>
      </c>
      <c r="C5" s="2" t="s">
        <v>1676</v>
      </c>
      <c r="D5" s="3" t="s">
        <v>1677</v>
      </c>
      <c r="E5" s="2" t="s">
        <v>205</v>
      </c>
      <c r="F5" s="2" t="s">
        <v>1678</v>
      </c>
      <c r="G5" s="3" t="s">
        <v>1679</v>
      </c>
      <c r="H5" s="2" t="s">
        <v>208</v>
      </c>
      <c r="I5" s="2" t="s">
        <v>1680</v>
      </c>
      <c r="J5" s="2" t="s">
        <v>73</v>
      </c>
      <c r="K5" s="2" t="s">
        <v>73</v>
      </c>
      <c r="L5" s="2" t="s">
        <v>210</v>
      </c>
      <c r="M5" s="2" t="s">
        <v>106</v>
      </c>
      <c r="N5" s="3" t="s">
        <v>1640</v>
      </c>
      <c r="O5" s="2" t="s">
        <v>74</v>
      </c>
      <c r="P5" s="2" t="s">
        <v>84</v>
      </c>
      <c r="Q5" s="6">
        <v>19878000</v>
      </c>
      <c r="R5" s="12">
        <v>1</v>
      </c>
      <c r="S5" s="6">
        <v>131.49</v>
      </c>
      <c r="T5" s="6">
        <v>26137.581999999999</v>
      </c>
      <c r="U5" s="8">
        <v>0.27762999999999999</v>
      </c>
      <c r="V5" s="8">
        <v>9.2910000000000006E-2</v>
      </c>
      <c r="W5" s="8">
        <v>1.7670000000000002E-2</v>
      </c>
    </row>
    <row r="6" spans="1:23">
      <c r="A6" s="11">
        <v>13908</v>
      </c>
      <c r="B6" s="11">
        <v>13908</v>
      </c>
      <c r="C6" s="2" t="s">
        <v>1631</v>
      </c>
      <c r="D6" s="3" t="s">
        <v>1632</v>
      </c>
      <c r="E6" s="2" t="s">
        <v>205</v>
      </c>
      <c r="F6" s="2" t="s">
        <v>1681</v>
      </c>
      <c r="G6" s="3" t="s">
        <v>1682</v>
      </c>
      <c r="H6" s="2" t="s">
        <v>208</v>
      </c>
      <c r="I6" s="2" t="s">
        <v>1307</v>
      </c>
      <c r="J6" s="2" t="s">
        <v>73</v>
      </c>
      <c r="K6" s="2" t="s">
        <v>73</v>
      </c>
      <c r="L6" s="2" t="s">
        <v>210</v>
      </c>
      <c r="M6" s="2" t="s">
        <v>106</v>
      </c>
      <c r="N6" s="3" t="s">
        <v>1683</v>
      </c>
      <c r="O6" s="2" t="s">
        <v>74</v>
      </c>
      <c r="P6" s="2" t="s">
        <v>84</v>
      </c>
      <c r="Q6" s="6">
        <v>102700</v>
      </c>
      <c r="R6" s="12">
        <v>1</v>
      </c>
      <c r="S6" s="6">
        <v>148.5</v>
      </c>
      <c r="T6" s="6">
        <v>152.51</v>
      </c>
      <c r="U6" s="8">
        <v>9.8999999999999999E-4</v>
      </c>
      <c r="V6" s="8">
        <v>5.4000000000000001E-4</v>
      </c>
      <c r="W6" s="8">
        <v>1E-4</v>
      </c>
    </row>
    <row r="7" spans="1:23">
      <c r="A7" s="11">
        <v>13908</v>
      </c>
      <c r="B7" s="11">
        <v>13908</v>
      </c>
      <c r="C7" s="2" t="s">
        <v>1641</v>
      </c>
      <c r="D7" s="3" t="s">
        <v>1642</v>
      </c>
      <c r="E7" s="2" t="s">
        <v>205</v>
      </c>
      <c r="F7" s="2" t="s">
        <v>1684</v>
      </c>
      <c r="G7" s="3" t="s">
        <v>1685</v>
      </c>
      <c r="H7" s="2" t="s">
        <v>208</v>
      </c>
      <c r="I7" s="2" t="s">
        <v>1307</v>
      </c>
      <c r="J7" s="2" t="s">
        <v>73</v>
      </c>
      <c r="K7" s="2" t="s">
        <v>339</v>
      </c>
      <c r="L7" s="2" t="s">
        <v>210</v>
      </c>
      <c r="M7" s="2" t="s">
        <v>106</v>
      </c>
      <c r="N7" s="3" t="s">
        <v>1669</v>
      </c>
      <c r="O7" s="2" t="s">
        <v>74</v>
      </c>
      <c r="P7" s="2" t="s">
        <v>84</v>
      </c>
      <c r="Q7" s="6">
        <v>8721000</v>
      </c>
      <c r="R7" s="12">
        <v>1</v>
      </c>
      <c r="S7" s="6">
        <v>274.19</v>
      </c>
      <c r="T7" s="6">
        <v>23912.11</v>
      </c>
      <c r="U7" s="8">
        <v>1.2760000000000001E-2</v>
      </c>
      <c r="V7" s="8">
        <v>8.5000000000000006E-2</v>
      </c>
      <c r="W7" s="8">
        <v>1.6160000000000001E-2</v>
      </c>
    </row>
    <row r="8" spans="1:23">
      <c r="A8" s="11">
        <v>13908</v>
      </c>
      <c r="B8" s="11">
        <v>13908</v>
      </c>
      <c r="C8" s="2" t="s">
        <v>1641</v>
      </c>
      <c r="D8" s="3" t="s">
        <v>1642</v>
      </c>
      <c r="E8" s="2" t="s">
        <v>205</v>
      </c>
      <c r="F8" s="2" t="s">
        <v>1686</v>
      </c>
      <c r="G8" s="3" t="s">
        <v>1687</v>
      </c>
      <c r="H8" s="2" t="s">
        <v>208</v>
      </c>
      <c r="I8" s="2" t="s">
        <v>1680</v>
      </c>
      <c r="J8" s="2" t="s">
        <v>73</v>
      </c>
      <c r="K8" s="2" t="s">
        <v>73</v>
      </c>
      <c r="L8" s="2" t="s">
        <v>210</v>
      </c>
      <c r="M8" s="2" t="s">
        <v>106</v>
      </c>
      <c r="N8" s="3" t="s">
        <v>1640</v>
      </c>
      <c r="O8" s="2" t="s">
        <v>74</v>
      </c>
      <c r="P8" s="2" t="s">
        <v>84</v>
      </c>
      <c r="Q8" s="6">
        <v>9836000</v>
      </c>
      <c r="R8" s="12">
        <v>1</v>
      </c>
      <c r="S8" s="6">
        <v>135.76</v>
      </c>
      <c r="T8" s="6">
        <v>13353.353999999999</v>
      </c>
      <c r="U8" s="8">
        <v>0.10145</v>
      </c>
      <c r="V8" s="8">
        <v>4.7469999999999998E-2</v>
      </c>
      <c r="W8" s="8">
        <v>9.0299999999999998E-3</v>
      </c>
    </row>
    <row r="9" spans="1:23">
      <c r="A9" s="11">
        <v>13908</v>
      </c>
      <c r="B9" s="11">
        <v>13908</v>
      </c>
      <c r="C9" s="2" t="s">
        <v>1651</v>
      </c>
      <c r="D9" s="3" t="s">
        <v>1652</v>
      </c>
      <c r="E9" s="2" t="s">
        <v>205</v>
      </c>
      <c r="F9" s="2" t="s">
        <v>1688</v>
      </c>
      <c r="G9" s="3" t="s">
        <v>1689</v>
      </c>
      <c r="H9" s="2" t="s">
        <v>208</v>
      </c>
      <c r="I9" s="2" t="s">
        <v>1307</v>
      </c>
      <c r="J9" s="2" t="s">
        <v>73</v>
      </c>
      <c r="K9" s="2" t="s">
        <v>179</v>
      </c>
      <c r="L9" s="2" t="s">
        <v>210</v>
      </c>
      <c r="M9" s="2" t="s">
        <v>106</v>
      </c>
      <c r="N9" s="3" t="s">
        <v>1669</v>
      </c>
      <c r="O9" s="2" t="s">
        <v>74</v>
      </c>
      <c r="P9" s="2" t="s">
        <v>84</v>
      </c>
      <c r="Q9" s="6">
        <v>13710000</v>
      </c>
      <c r="R9" s="12">
        <v>1</v>
      </c>
      <c r="S9" s="6">
        <v>721.73</v>
      </c>
      <c r="T9" s="6">
        <v>98949.183000000005</v>
      </c>
      <c r="U9" s="8">
        <v>0.12332</v>
      </c>
      <c r="V9" s="8">
        <v>0.35171999999999998</v>
      </c>
      <c r="W9" s="8">
        <v>6.6879999999999995E-2</v>
      </c>
    </row>
    <row r="10" spans="1:23">
      <c r="A10" s="11">
        <v>13908</v>
      </c>
      <c r="B10" s="11">
        <v>13908</v>
      </c>
      <c r="C10" s="2" t="s">
        <v>1651</v>
      </c>
      <c r="D10" s="3" t="s">
        <v>1652</v>
      </c>
      <c r="E10" s="2" t="s">
        <v>205</v>
      </c>
      <c r="F10" s="2" t="s">
        <v>1690</v>
      </c>
      <c r="G10" s="3" t="s">
        <v>1691</v>
      </c>
      <c r="H10" s="2" t="s">
        <v>208</v>
      </c>
      <c r="I10" s="2" t="s">
        <v>1307</v>
      </c>
      <c r="J10" s="2" t="s">
        <v>73</v>
      </c>
      <c r="K10" s="2" t="s">
        <v>73</v>
      </c>
      <c r="L10" s="2" t="s">
        <v>210</v>
      </c>
      <c r="M10" s="2" t="s">
        <v>106</v>
      </c>
      <c r="N10" s="3" t="s">
        <v>1636</v>
      </c>
      <c r="O10" s="2" t="s">
        <v>74</v>
      </c>
      <c r="P10" s="2" t="s">
        <v>84</v>
      </c>
      <c r="Q10" s="6">
        <v>20431000</v>
      </c>
      <c r="R10" s="12">
        <v>1</v>
      </c>
      <c r="S10" s="6">
        <v>172.58</v>
      </c>
      <c r="T10" s="6">
        <v>35259.82</v>
      </c>
      <c r="U10" s="8">
        <v>0.22545000000000001</v>
      </c>
      <c r="V10" s="8">
        <v>0.12533</v>
      </c>
      <c r="W10" s="8">
        <v>2.383E-2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9_4_0_2024_Q2</dc:title>
  <dc:subject/>
  <dc:creator>פרידמן אמיר</dc:creator>
  <cp:keywords/>
  <dc:description/>
  <cp:lastModifiedBy>Artiom Zelensky</cp:lastModifiedBy>
  <dcterms:created xsi:type="dcterms:W3CDTF">2024-12-29T07:02:32Z</dcterms:created>
  <dcterms:modified xsi:type="dcterms:W3CDTF">2025-01-13T05:57:06Z</dcterms:modified>
  <cp:category/>
  <dc:language>עברית</dc:language>
</cp:coreProperties>
</file>